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655" tabRatio="399" firstSheet="1" activeTab="3"/>
  </bookViews>
  <sheets>
    <sheet name="Sheet2" sheetId="2" state="hidden" r:id="rId1"/>
    <sheet name="2017-18" sheetId="4" r:id="rId2"/>
    <sheet name="2018-19" sheetId="5" r:id="rId3"/>
    <sheet name="2019-20" sheetId="6" r:id="rId4"/>
  </sheets>
  <calcPr calcId="124519"/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<sst xmlns="http://schemas.openxmlformats.org/spreadsheetml/2006/main" count="1258" uniqueCount="787">
  <si>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</si>
  <si>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</si>
  <si>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</si>
  <si>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</si>
  <si>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</si>
  <si>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</si>
  <si>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</si>
  <si>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</si>
  <si>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Institution Name:</t>
  </si>
  <si>
    <t>Academic Year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</si>
  <si>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</si>
  <si>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</si>
  <si>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</si>
  <si>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</si>
  <si>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</si>
  <si>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</si>
  <si>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</si>
  <si>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</si>
  <si>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</si>
  <si>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</si>
  <si>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</si>
  <si>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</si>
  <si>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AYU0454</t>
  </si>
  <si>
    <t>DOON INSTITUTE OF MEDICAL SCIENCES, (FACULTY OF AYURVEDA)</t>
  </si>
  <si>
    <t>Aaditiya Bhatnagar</t>
  </si>
  <si>
    <t>Mr. Tarun Kumar Bhatnagar</t>
  </si>
  <si>
    <t>18.06.2000</t>
  </si>
  <si>
    <t>2017-18</t>
  </si>
  <si>
    <t>017/25-9-2017</t>
  </si>
  <si>
    <t>Moh. Atta, Near Ram Temple, Dhanoura, Distt- Amroha, UP</t>
  </si>
  <si>
    <t>CPMEE</t>
  </si>
  <si>
    <t>Aadya Gupta</t>
  </si>
  <si>
    <t>Mr. Trideep Gupta</t>
  </si>
  <si>
    <t>07.05.1999</t>
  </si>
  <si>
    <t>030/06-10-2017</t>
  </si>
  <si>
    <t>A-38 II nd Floor, Subharshan park, Moti Nagar, New Delhi- 110015</t>
  </si>
  <si>
    <t>Aaysha Siddiqui</t>
  </si>
  <si>
    <t>Mr. Shahidali Siddiqui</t>
  </si>
  <si>
    <t>20.07.1999</t>
  </si>
  <si>
    <t>007/21-9-2017</t>
  </si>
  <si>
    <t>Jail road, Achalpur Pratapgarh, Uttar Pradesh</t>
  </si>
  <si>
    <t>Abhishek Jangir</t>
  </si>
  <si>
    <t>Mr. Krishna Kumar</t>
  </si>
  <si>
    <t>26.01.1996</t>
  </si>
  <si>
    <t>005/19-9-2017</t>
  </si>
  <si>
    <t>Vill &amp; post- Jharoda, The- Buhana, Distt- Jhunjhunu, Rajasthan</t>
  </si>
  <si>
    <t>Abhishek Seutri</t>
  </si>
  <si>
    <t>Mr. Hem Seutri</t>
  </si>
  <si>
    <t>03.03.1999</t>
  </si>
  <si>
    <t>061/08-11-2017</t>
  </si>
  <si>
    <t xml:space="preserve">Degree college road, Lohaghat, Champawat </t>
  </si>
  <si>
    <t>State</t>
  </si>
  <si>
    <t>Aditi Mathpal</t>
  </si>
  <si>
    <t>Mr. Bhuwan Chandra Mathpal</t>
  </si>
  <si>
    <t>20.02.1999</t>
  </si>
  <si>
    <t>016/25-9-2017</t>
  </si>
  <si>
    <t>Nawabi road near M.B. inter colllege Haldwani, Nainital</t>
  </si>
  <si>
    <t>Aditi Pundir</t>
  </si>
  <si>
    <t>Mr. Brijpal Singh Pundir</t>
  </si>
  <si>
    <t>08.03.2000</t>
  </si>
  <si>
    <t>054/01-11-2017</t>
  </si>
  <si>
    <t>Near , 220 KV Hydel , Bora Syutta, Chamba Tehri Garhwal</t>
  </si>
  <si>
    <t>Aditya Tyagi</t>
  </si>
  <si>
    <t>Mr. Yogesh Tyagi</t>
  </si>
  <si>
    <t>28.04.2000</t>
  </si>
  <si>
    <t>009/22-9-2017</t>
  </si>
  <si>
    <t>Vill- Dakpathar, C69 Toms Colony Dakpathar, Dehradun (U.K)</t>
  </si>
  <si>
    <t>Ajay Pratap Singh</t>
  </si>
  <si>
    <t>Mr. Roopesh Kumar Singh</t>
  </si>
  <si>
    <t>02.09.1998</t>
  </si>
  <si>
    <t>074/22-11-2017</t>
  </si>
  <si>
    <t>Mandawali, Post- Gurukul Narsan, Haridwar (U.K)</t>
  </si>
  <si>
    <t xml:space="preserve">Management </t>
  </si>
  <si>
    <t>Akanksha Rawat</t>
  </si>
  <si>
    <t>Mr. Kishan Rawat</t>
  </si>
  <si>
    <t>29.09.1997</t>
  </si>
  <si>
    <t>036/24-10-2017</t>
  </si>
  <si>
    <t>321, Rajaroad, Shivalik Academy, Bayakhala, Selaqui, Pin- 248197, Dehradun</t>
  </si>
  <si>
    <t>Akash Shrotria</t>
  </si>
  <si>
    <t>Mr. Anil Shrotria</t>
  </si>
  <si>
    <t>21.11.1998</t>
  </si>
  <si>
    <t>020/25-9-2017</t>
  </si>
  <si>
    <t>1, Pritam road dehradun</t>
  </si>
  <si>
    <t>Akash Yadav</t>
  </si>
  <si>
    <t>Mr. Samar Singh Yadav</t>
  </si>
  <si>
    <t>06.09.1997</t>
  </si>
  <si>
    <t>083/04-12-2017</t>
  </si>
  <si>
    <t>26, Lakda, Amroha, U.P</t>
  </si>
  <si>
    <t>Aman Rawat</t>
  </si>
  <si>
    <t>Mr. Anand singh Rawat</t>
  </si>
  <si>
    <t>11.01.2000</t>
  </si>
  <si>
    <t>052/01-11-2017</t>
  </si>
  <si>
    <t>Vill- Adali Po- Devlakh, Dhumakot</t>
  </si>
  <si>
    <t>Ankita Panwar</t>
  </si>
  <si>
    <t>Mr. Sate Singh Panwan</t>
  </si>
  <si>
    <t>04.02.2000</t>
  </si>
  <si>
    <t>1/14-9-2017</t>
  </si>
  <si>
    <t>Shrikot, Tehri Garhwal</t>
  </si>
  <si>
    <t>Anshul Bahl</t>
  </si>
  <si>
    <t>Mr. Ram Bahl</t>
  </si>
  <si>
    <t>11.10.1995</t>
  </si>
  <si>
    <t>026/04-10-2017</t>
  </si>
  <si>
    <t>Sethi complex, Hiverkheda road, Khannad Aurangabad, Pin code: 431103</t>
  </si>
  <si>
    <t>Aparna Rawat</t>
  </si>
  <si>
    <t>Mr. Surendra Singh Rawat</t>
  </si>
  <si>
    <t>15.09.1999</t>
  </si>
  <si>
    <t>021/25-9-2017</t>
  </si>
  <si>
    <t>Nanda Devi enclave, Badripur, Road, Jogiwala, Dehradun Pin- 248001</t>
  </si>
  <si>
    <t>Arvind Raj</t>
  </si>
  <si>
    <t>Mr. Shivraj Lal</t>
  </si>
  <si>
    <t>08.02.1997</t>
  </si>
  <si>
    <t>028/06-10-2017</t>
  </si>
  <si>
    <t>Vill- Gwar Post- Gwar Dewaldhar, Chamoli, Gopeshwar,  pin- 246401</t>
  </si>
  <si>
    <t>Astha Arun Sharma</t>
  </si>
  <si>
    <t>Mr. Arun sharma</t>
  </si>
  <si>
    <t>02.05.1999</t>
  </si>
  <si>
    <t>010/22-9-2017</t>
  </si>
  <si>
    <t>15 A, Vishthapit  aria, Mansa devi, Amit Gram Rishikesh</t>
  </si>
  <si>
    <t>Avantika Adhikari</t>
  </si>
  <si>
    <t>Mr. Harish singh adhikari</t>
  </si>
  <si>
    <t>11.06.1999</t>
  </si>
  <si>
    <t>063/08-11-2017</t>
  </si>
  <si>
    <t>Bhatt Nayal Julla P.o- Manan Disst- Almora 263638</t>
  </si>
  <si>
    <t>Avantika Saini</t>
  </si>
  <si>
    <t>Mr. Satendra Saini</t>
  </si>
  <si>
    <t>23.11.1997</t>
  </si>
  <si>
    <t>086/11-12-2017</t>
  </si>
  <si>
    <t>Village &amp;Post Bhogpur Haridwar, Laksar road, Pin- 247663</t>
  </si>
  <si>
    <t>Avinash Mishra</t>
  </si>
  <si>
    <t>Mr. Sheshnarayan Mishra</t>
  </si>
  <si>
    <t>15.10.1997</t>
  </si>
  <si>
    <t>006/20-9-2017</t>
  </si>
  <si>
    <t>Vill- Salempur, Zpo- Mutkallipur Pawai, Phulpur, Distt- Azamgarh U.P</t>
  </si>
  <si>
    <t>Bhuwan Chandra Bhatt</t>
  </si>
  <si>
    <t>Mr. Narottam Bhatt</t>
  </si>
  <si>
    <t>10.05.1998</t>
  </si>
  <si>
    <t>034/10-10-2017</t>
  </si>
  <si>
    <t>Vill- Haat, Post- Dharchula, Distt- Pithoragarh, Pin - 262545</t>
  </si>
  <si>
    <t>Bindiya Khatri</t>
  </si>
  <si>
    <t>Mr. Chanchal Singh Khatri</t>
  </si>
  <si>
    <t>20.07.1998</t>
  </si>
  <si>
    <t>015/25-9-2017</t>
  </si>
  <si>
    <t>Bihind shardha factory , kathgodam Haldwani nainital Uttarakhand</t>
  </si>
  <si>
    <t>Charul Thakur</t>
  </si>
  <si>
    <t>Mr. Karan Singh Thakur</t>
  </si>
  <si>
    <t>06.01.1999</t>
  </si>
  <si>
    <t>046/31-10-2017</t>
  </si>
  <si>
    <t>Dass kuteer Vill Enfield , Post- Vikas Nagar, Distt- Dehradun</t>
  </si>
  <si>
    <t>Devyani Baunthiyal</t>
  </si>
  <si>
    <t>Mr. Ganesh Chandra Baunthiyal</t>
  </si>
  <si>
    <t>04.09.1998</t>
  </si>
  <si>
    <t>087/11-12-2017</t>
  </si>
  <si>
    <t>Padampur Sukhrau, Near Anchal Milk Dairy, Kotdwara, U.K</t>
  </si>
  <si>
    <t>Divya Agarahari</t>
  </si>
  <si>
    <t>Mr. Rajesh Kumar</t>
  </si>
  <si>
    <t>20.12.1996</t>
  </si>
  <si>
    <t>012/22-9-2017</t>
  </si>
  <si>
    <t>Patnagar Koisipur sihauli sultanpur, UP</t>
  </si>
  <si>
    <t>Garima Bhandari</t>
  </si>
  <si>
    <t>Mr. Budhi Singh Bhandari</t>
  </si>
  <si>
    <t>17.02.1999</t>
  </si>
  <si>
    <t>025/03-10-2017</t>
  </si>
  <si>
    <t>85, Rajputan Road Dilaram Bazar, Forest colony Dehradun</t>
  </si>
  <si>
    <t>Jayant Arya</t>
  </si>
  <si>
    <t>Mr. Rajveer Singh</t>
  </si>
  <si>
    <t>08.08.1999</t>
  </si>
  <si>
    <t>003/18-9-2017</t>
  </si>
  <si>
    <t>House no- 291 , Near Highway, Mitnol (84), Palwal, Haryana Pin 121105</t>
  </si>
  <si>
    <t>Kriti Sharma</t>
  </si>
  <si>
    <t>Mr. Ram Prakash Sharma</t>
  </si>
  <si>
    <t>31.01.2000</t>
  </si>
  <si>
    <t>066/13-11-2017</t>
  </si>
  <si>
    <t>Kashipur road, Ramjeevanpur No.1, Near Govt Hospital, Gadarpur, Udham singh Nagar, UK</t>
  </si>
  <si>
    <t>Love</t>
  </si>
  <si>
    <t>Mr. Gianchand</t>
  </si>
  <si>
    <t>15.03.1999</t>
  </si>
  <si>
    <t>040/26-10-2017</t>
  </si>
  <si>
    <t>Vill- Pyarewala, P.o- Garhi kotaha. Teh. Raipur Rani Distt- Panchkula</t>
  </si>
  <si>
    <t>Manan Verma</t>
  </si>
  <si>
    <t>Mr. Heera Lal Verma</t>
  </si>
  <si>
    <t>13.02.1998</t>
  </si>
  <si>
    <t>023/26-9-2017</t>
  </si>
  <si>
    <t>Khari Galli Dharchula, Pithoragarh, Pin- 262545</t>
  </si>
  <si>
    <t>Mansi Bisht</t>
  </si>
  <si>
    <t>Mr. K.S.Bisht</t>
  </si>
  <si>
    <t>25.03.1998</t>
  </si>
  <si>
    <t>058/03-11-2017</t>
  </si>
  <si>
    <t>Ganesh Puram, Lower Nathanpur, Dehradun</t>
  </si>
  <si>
    <t>Manvi Biswas</t>
  </si>
  <si>
    <t>Mr. Swapan Kumar Biswas</t>
  </si>
  <si>
    <t>24.11.1998</t>
  </si>
  <si>
    <t>065/13-11-2017</t>
  </si>
  <si>
    <t>159, Charkhi Gate, Kaulagarh, Dehradun</t>
  </si>
  <si>
    <t>Mayank</t>
  </si>
  <si>
    <t>Mr. Joginder Singh</t>
  </si>
  <si>
    <t>07.10.1999</t>
  </si>
  <si>
    <t>041/26-10-2017</t>
  </si>
  <si>
    <t>Vill &amp; Post - Shodapur, Assandh Road, Panipat, Haryana - 132103</t>
  </si>
  <si>
    <t>Mohd Hasim</t>
  </si>
  <si>
    <t>Mohd. Qasim</t>
  </si>
  <si>
    <t>22.06.1998</t>
  </si>
  <si>
    <t>033/10-10-2017</t>
  </si>
  <si>
    <t>Vill- Kacchi Khamaria, P.o- Calpur, Rudrapur U.S .Nagar</t>
  </si>
  <si>
    <t>Mohd. Saad</t>
  </si>
  <si>
    <t xml:space="preserve">Mohd. Tayyab </t>
  </si>
  <si>
    <t>24.12.1997</t>
  </si>
  <si>
    <t>062/08-11-2017</t>
  </si>
  <si>
    <t>Mohd. Hasanpura east, kiratpur Distt- Bijnore, U.P.</t>
  </si>
  <si>
    <t>Mohita Chauhan</t>
  </si>
  <si>
    <t>Mr. Ajmod Kumar Chauhan</t>
  </si>
  <si>
    <t>23.08.1999</t>
  </si>
  <si>
    <t>069/16-11-2017</t>
  </si>
  <si>
    <t>Vill- Atlampur Bongla, Bahadrabad, Distt- Haridwar, U.K</t>
  </si>
  <si>
    <t>Neha Jhinkwan</t>
  </si>
  <si>
    <t>Mr. Rajendra Singh</t>
  </si>
  <si>
    <t>25.09.1997</t>
  </si>
  <si>
    <t>050/31-10-2017</t>
  </si>
  <si>
    <t>H/N0- 73, Type-3, Phase -2 New Sachivalaya Colony, Kedarpuram, Dehradun,</t>
  </si>
  <si>
    <t>Nitika Upreti</t>
  </si>
  <si>
    <t>Mr. V.K.Upreti</t>
  </si>
  <si>
    <t>26.01.1999</t>
  </si>
  <si>
    <t>072/21-11-2017</t>
  </si>
  <si>
    <t>Panchayat Garh road, Ahrawati Colony, Talli Bamori, Haldwani, U.K</t>
  </si>
  <si>
    <t>Pragya Gahtori</t>
  </si>
  <si>
    <t>Mr. Harishankar Gahtori</t>
  </si>
  <si>
    <t>12.04.2000</t>
  </si>
  <si>
    <t>011/22-9-2017</t>
  </si>
  <si>
    <t>Near GGIC, Sairigair, Lohaghat, Champawat, pin - 262524 Uttarakhand</t>
  </si>
  <si>
    <t>Pratibha Baranwal</t>
  </si>
  <si>
    <t>Mr. Ramesh Chandra Baranwal</t>
  </si>
  <si>
    <t>07.07.1996</t>
  </si>
  <si>
    <t>027/05-10-2017</t>
  </si>
  <si>
    <t>Vill- Lambhua, Dist- Sultanpur, U.P</t>
  </si>
  <si>
    <t xml:space="preserve">Prerna Nainwal </t>
  </si>
  <si>
    <t>Mr. Dwarika Prashad Nainwal</t>
  </si>
  <si>
    <t>30.12.1998</t>
  </si>
  <si>
    <t>071/21-11-2017</t>
  </si>
  <si>
    <t>29-B, Gali No-3, Sai Enclave, Mohan Garden, Uttam nagar New Delhi (110059)</t>
  </si>
  <si>
    <t>Rajat Singh</t>
  </si>
  <si>
    <t>19.07.1998</t>
  </si>
  <si>
    <t>035/17-10-2017</t>
  </si>
  <si>
    <t>29- New park road , gandhi gram kanwali road dehradun</t>
  </si>
  <si>
    <t>Rashmi Katiyar</t>
  </si>
  <si>
    <t>Mr. Ram Sewak Katiyar</t>
  </si>
  <si>
    <t>06.07.1990</t>
  </si>
  <si>
    <t>014/25-9-2017</t>
  </si>
  <si>
    <t>Vill- Devbrahmapur, Post- Gauri Karan, Distt- Kanpur, (Dehat), Pin- 209115</t>
  </si>
  <si>
    <t>Rishabh Kharkwal</t>
  </si>
  <si>
    <t>Mr.Sanjeev Kharkwal</t>
  </si>
  <si>
    <t>03.07.1996</t>
  </si>
  <si>
    <t>032/07-10-2017</t>
  </si>
  <si>
    <t>Malli Bazar, Dharchula, Pithoragarh Pin- 262545</t>
  </si>
  <si>
    <t xml:space="preserve">Ruchita </t>
  </si>
  <si>
    <t>Mr. Ram Singh</t>
  </si>
  <si>
    <t>01.01.2000</t>
  </si>
  <si>
    <t>043/30-10-2017</t>
  </si>
  <si>
    <t>Nimbuchaur, Kotdwara</t>
  </si>
  <si>
    <t>Sachin Chandra Tiwari</t>
  </si>
  <si>
    <t>Mr. Ramesh Chandra Tiwari</t>
  </si>
  <si>
    <t>03.04.1999</t>
  </si>
  <si>
    <t>059/03-11-2017</t>
  </si>
  <si>
    <t>788/10 Avas Vikas Colony, Rishikesh</t>
  </si>
  <si>
    <t>Saira Bano</t>
  </si>
  <si>
    <t>Mr. Khalid Hassan</t>
  </si>
  <si>
    <t>06.07.1989</t>
  </si>
  <si>
    <t>049/31-10-2017</t>
  </si>
  <si>
    <t>Vill- Dedarawala, Vikas Nagar, Dehradun</t>
  </si>
  <si>
    <t>Sakshi Sharma</t>
  </si>
  <si>
    <t>Mr. Sudhir Sharma</t>
  </si>
  <si>
    <t>060/06-11-2017</t>
  </si>
  <si>
    <t>Moh. Chaklan jwalapur, Haridwar</t>
  </si>
  <si>
    <t>Shama Praveen Ansari</t>
  </si>
  <si>
    <t>Mohd. Yameen</t>
  </si>
  <si>
    <t>01.03.1995</t>
  </si>
  <si>
    <t>055/01-11-2017</t>
  </si>
  <si>
    <t>Room No- 7, Type II Pould House colony Pauri Garhwal</t>
  </si>
  <si>
    <t>Shivali Negi</t>
  </si>
  <si>
    <t>Mr. Shivdayal Singh Negi</t>
  </si>
  <si>
    <t>16.01.2000</t>
  </si>
  <si>
    <t>067/15-11-2017</t>
  </si>
  <si>
    <t>Balbir road, Green view colony, Dehradun</t>
  </si>
  <si>
    <t>Shivam Tiwari</t>
  </si>
  <si>
    <t>Mr. Brahma Nand Tiwari</t>
  </si>
  <si>
    <t>11.09.1994</t>
  </si>
  <si>
    <t>008/22-9-2017</t>
  </si>
  <si>
    <t>16, Ganga nagar, Rishikesh, Pin- 249201</t>
  </si>
  <si>
    <t>Shreya Dubey</t>
  </si>
  <si>
    <t>Mr. Manish Dubey</t>
  </si>
  <si>
    <t>16.04.1999</t>
  </si>
  <si>
    <t>026/06-10-2017</t>
  </si>
  <si>
    <t>371, Tulsi Nagar Orai, Station road , UP</t>
  </si>
  <si>
    <t>Swastika Amoli</t>
  </si>
  <si>
    <t>Mr. Vijay Amoli</t>
  </si>
  <si>
    <t>23.04.1998</t>
  </si>
  <si>
    <t>002/18-9-2017</t>
  </si>
  <si>
    <t>H.No. 7, Krishna Vihar, Mohkampur, Dehradun</t>
  </si>
  <si>
    <t>Taruna Sirohi</t>
  </si>
  <si>
    <t>Mr. Pramod Kumar</t>
  </si>
  <si>
    <t>11.01.1998</t>
  </si>
  <si>
    <t>019/25-9-2017</t>
  </si>
  <si>
    <t>Begampur, Rupchand URF disona jat, Post - Padla, Kiratpur, Bijnor, UP Pin- 246731</t>
  </si>
  <si>
    <t>Uprant Pundir</t>
  </si>
  <si>
    <t>Mr. Mahesh Pundir</t>
  </si>
  <si>
    <t>26.06.1993</t>
  </si>
  <si>
    <t>047/31-10-2017</t>
  </si>
  <si>
    <t>H.Noo. 98 Vill, Shekhpuri, Post, Laksar, Distt- Haridwar, Pin- 247663</t>
  </si>
  <si>
    <t>Vinod Singh Bora</t>
  </si>
  <si>
    <t>Mr. Bhim Singh Bora</t>
  </si>
  <si>
    <t>13.06.1999</t>
  </si>
  <si>
    <t>076/25-11-2017</t>
  </si>
  <si>
    <t>GIC ward, Didihat, Pithoragarh, Uttarakhand</t>
  </si>
  <si>
    <t>Vishal Chaudhary</t>
  </si>
  <si>
    <t xml:space="preserve">Mr. Dharamvir Singh </t>
  </si>
  <si>
    <t>26.11.1997</t>
  </si>
  <si>
    <t>018/25-9-2017</t>
  </si>
  <si>
    <t>A-2/19, Street No.3 kabir nagar Delhi pin- 110094</t>
  </si>
  <si>
    <t>Yashaswee Saini</t>
  </si>
  <si>
    <t>Mr. Ajayveer Singh</t>
  </si>
  <si>
    <t>12.03.1997</t>
  </si>
  <si>
    <t>057/03-11-2017</t>
  </si>
  <si>
    <t>38, Uddiwala Canal Road, near Durga Mandir, Ballupur, Dehradun</t>
  </si>
  <si>
    <t>Yashi Ghildiyal</t>
  </si>
  <si>
    <t>Mr. Gopal Krishan Sharma</t>
  </si>
  <si>
    <t>11.02.2000</t>
  </si>
  <si>
    <t>044/30-10-2017</t>
  </si>
  <si>
    <t>Vill- Danda Malla, Post- Sanda Talla, Patti- Dakshina Modanasyon, Distt- pauri</t>
  </si>
  <si>
    <t>Nootan Singh</t>
  </si>
  <si>
    <t>Lalita</t>
  </si>
  <si>
    <t>Atesam</t>
  </si>
  <si>
    <t>Mahima Malhotra</t>
  </si>
  <si>
    <t>Palak Tiwari</t>
  </si>
  <si>
    <t>Tamanna Singh</t>
  </si>
  <si>
    <t>Shaily Saini</t>
  </si>
  <si>
    <t>Mansi</t>
  </si>
  <si>
    <t>Md. Aaraf Saifi</t>
  </si>
  <si>
    <t>Mohd. Affan</t>
  </si>
  <si>
    <t>Raghunandan</t>
  </si>
  <si>
    <t>Sahil Kaushik</t>
  </si>
  <si>
    <t>Vivek Dahiya</t>
  </si>
  <si>
    <t>Rajnandini</t>
  </si>
  <si>
    <t>Gurvinder Singh</t>
  </si>
  <si>
    <t>Satendra Sharma</t>
  </si>
  <si>
    <t>Pooja</t>
  </si>
  <si>
    <t xml:space="preserve">Vineet </t>
  </si>
  <si>
    <t>Rajat</t>
  </si>
  <si>
    <t>Harsh Tyagi</t>
  </si>
  <si>
    <t>Priyanka Kumari</t>
  </si>
  <si>
    <t>Km Kavita Arya</t>
  </si>
  <si>
    <t>Abhishek Kaushik</t>
  </si>
  <si>
    <t>Alisha Khan</t>
  </si>
  <si>
    <t>Mansi Chaudhary</t>
  </si>
  <si>
    <t>Khagesh Badu</t>
  </si>
  <si>
    <t>Km. Priyanka Chauhan</t>
  </si>
  <si>
    <t>Pramod Kumar Singh</t>
  </si>
  <si>
    <t xml:space="preserve">Balbir </t>
  </si>
  <si>
    <t>naim Ahmad</t>
  </si>
  <si>
    <t>Mahesh Kumar</t>
  </si>
  <si>
    <t>T.K.singh</t>
  </si>
  <si>
    <t>Brijmohan Saini</t>
  </si>
  <si>
    <t>Som Nath Sharma</t>
  </si>
  <si>
    <t>Noor Mohd.</t>
  </si>
  <si>
    <t xml:space="preserve">Munim </t>
  </si>
  <si>
    <t>Arvind Kumar</t>
  </si>
  <si>
    <t>Suresh Kumar</t>
  </si>
  <si>
    <t>Kuldeep Dahiya</t>
  </si>
  <si>
    <t>Devender Pal</t>
  </si>
  <si>
    <t>Jeet Singh</t>
  </si>
  <si>
    <t>Ashok Sharma</t>
  </si>
  <si>
    <t>Vijay Kumar</t>
  </si>
  <si>
    <t>Ompal Singh</t>
  </si>
  <si>
    <t>Yashwant kumar Jatav</t>
  </si>
  <si>
    <t>Ambrish Tyagi</t>
  </si>
  <si>
    <t>Udhav Prashad Yadav</t>
  </si>
  <si>
    <t>Anand Prakash</t>
  </si>
  <si>
    <t>Keshav Sharma</t>
  </si>
  <si>
    <t>Dr. S. Akbar Khan</t>
  </si>
  <si>
    <t>Umesh Kumar</t>
  </si>
  <si>
    <t>Basudev Badu</t>
  </si>
  <si>
    <t>Raghubir Singh Chauhan</t>
  </si>
  <si>
    <t>2018-19</t>
  </si>
  <si>
    <t>Govt.</t>
  </si>
  <si>
    <t>Vill-Champatpur chakla,Post-Barhapur, Tehsil-Nagina, Distt- Bijnor(uttar Pradesh)</t>
  </si>
  <si>
    <t>175, Sadhu Nagar, Kanker Khera, Meerut Cantt, Meerut(Uttar Pradesh)</t>
  </si>
  <si>
    <t>Vill &amp; Post-Bahupura,District-Bijnor, Uttar Pradesh</t>
  </si>
  <si>
    <t>Tyagi wada, Near Ram Mandir, Badshahpur, Gurugram, Haryana</t>
  </si>
  <si>
    <t>Thakurdwara, Distt-Moradabad Uttarpradesh, Pin No.- 244601</t>
  </si>
  <si>
    <t>Vill- Fauzi Matkota, P.O- Bhurarani(Rudrapur), Distt-Uddham Singh Nagar, Uttarakhand</t>
  </si>
  <si>
    <t>Dhaki Shado, Nazibabad (Bijnor),uttar pradesh</t>
  </si>
  <si>
    <t>259/4,Marla Model Town,Gurgaon</t>
  </si>
  <si>
    <t>G-41,P.W.D Colony, Thandi Sadak, Datia(M.P)</t>
  </si>
  <si>
    <t>P.W.D Colony, Almora, Uttarakhand</t>
  </si>
  <si>
    <t>Vill-Dhawrasi, Amroha, Uttar Pradesh</t>
  </si>
  <si>
    <t>38 -K, Pachaia Pachimi Budhana, Muzaffarnagar, Uttar Pradesh,       -251309</t>
  </si>
  <si>
    <t>121, New Amrik Nagar, Jalandhar City, Punjab</t>
  </si>
  <si>
    <t>728, Range Office road sahaspur, Dehradun Uttarakhand</t>
  </si>
  <si>
    <t>Vill- Dhargaid, P.O.- Gairsain, Distt- Chamoli, State - Uttarakhand</t>
  </si>
  <si>
    <t>661-C, vivekanand Nagar Chawal Carcile, Kota , Kota rajasthan-324005</t>
  </si>
  <si>
    <t>Vill- Patlioan, P.O- Batamandi , Teh- Paunta Sahib, Distt- Sirmour, Himachal Pradesh-173025</t>
  </si>
  <si>
    <t>C-930, Sangam Vihar, New Delhi-80</t>
  </si>
  <si>
    <t>A/11, Jaishree Nagar, Civil Lines Road, Dewas, Madhya Pradesh.</t>
  </si>
  <si>
    <t>H.No.-135, Kamal Nagar, Kukola Block, Muzaffar Nagar,Uttar Pradesh</t>
  </si>
  <si>
    <t>East Patel Nagar, Suryemukhi Niwas, Road No.-10, Flat No.-202, Patna-800023</t>
  </si>
  <si>
    <t>Brahampuri rawali Mahdndi, Distt- Haridwar, Uttarakhand</t>
  </si>
  <si>
    <t>M-73, Sector-23, Sanjay Nagar, Ghaziabad, Uttar Pradesh</t>
  </si>
  <si>
    <t>vijay tiwari</t>
  </si>
  <si>
    <t>321, 24/09/18</t>
  </si>
  <si>
    <t>323, 26/09/18</t>
  </si>
  <si>
    <t>325, 30/09/18</t>
  </si>
  <si>
    <t>327,08/10/18</t>
  </si>
  <si>
    <t>332,31/10/18</t>
  </si>
  <si>
    <t>338,15/11/18</t>
  </si>
  <si>
    <t>339,15/11/18</t>
  </si>
  <si>
    <t>341,15/11/18</t>
  </si>
  <si>
    <t xml:space="preserve">342,15/11/18  </t>
  </si>
  <si>
    <t>343,15/11/18</t>
  </si>
  <si>
    <t>345,15/11/18</t>
  </si>
  <si>
    <t>317,346,15/11/18</t>
  </si>
  <si>
    <t>347,15/11/18</t>
  </si>
  <si>
    <t>350,15/11/18</t>
  </si>
  <si>
    <t>353,15/11/18</t>
  </si>
  <si>
    <t>316,08/09/18, 354,15/11/18</t>
  </si>
  <si>
    <t>355,15/11/18</t>
  </si>
  <si>
    <t>356,15/11/18</t>
  </si>
  <si>
    <t>359,15/11/18</t>
  </si>
  <si>
    <t>361,15/11/18</t>
  </si>
  <si>
    <t>313,29/08/18 362,15/11/18</t>
  </si>
  <si>
    <t>348,15/11/18, 363,19/11/18</t>
  </si>
  <si>
    <t>360,15/11/18 364,22/11/18</t>
  </si>
  <si>
    <t>365,24/11/18 366,24/11/18</t>
  </si>
  <si>
    <t>357,15/11/18 367,1/12/18</t>
  </si>
  <si>
    <t>vill. Waiser, tehsil madlauda Distt. Panipat haryana</t>
  </si>
  <si>
    <t>C/o Prabhakar Swaroop sharma h.No. 46A Court Road, rampur(UP)</t>
  </si>
  <si>
    <t>VPO naram tehsil, Distt. Samba J&amp;k</t>
  </si>
  <si>
    <t>kuleshra greater Noida, GB nagar, Purta Road, near barat ghar, UP</t>
  </si>
  <si>
    <t>358,15/11/18</t>
  </si>
  <si>
    <t>340, 15/11/18</t>
  </si>
  <si>
    <t>349, 15/11/18</t>
  </si>
  <si>
    <t>ADITI SHUKLA</t>
  </si>
  <si>
    <t>AKSHAY KUMAR</t>
  </si>
  <si>
    <t>ANJALI SHUKLA</t>
  </si>
  <si>
    <t>ANKIT GANGWAR</t>
  </si>
  <si>
    <t>ANMOL PUNDIR</t>
  </si>
  <si>
    <t>ANSHUL GUPTA</t>
  </si>
  <si>
    <t>ANUBHAV KATIYAR</t>
  </si>
  <si>
    <t>ANURAG SINGH</t>
  </si>
  <si>
    <t>ARCHNA KUMARI</t>
  </si>
  <si>
    <t>ARSHIT MALIK</t>
  </si>
  <si>
    <t xml:space="preserve">ASHISH RAWAT </t>
  </si>
  <si>
    <t>ASHUTOSH PRAKASH</t>
  </si>
  <si>
    <t>ASTHA NAUTIYAL</t>
  </si>
  <si>
    <t>CHAUDHARY YUVRAJ SINGH</t>
  </si>
  <si>
    <t>CHIRAG MEHRA</t>
  </si>
  <si>
    <t>DAKSHA NAUTIYAL</t>
  </si>
  <si>
    <t>DEEKSHA MANI TRIPATHI</t>
  </si>
  <si>
    <t>DEEPSHIKHA SAMANT</t>
  </si>
  <si>
    <t>DIKSHA JUYAL</t>
  </si>
  <si>
    <t>EKTA SRIVASTAVA</t>
  </si>
  <si>
    <t xml:space="preserve">HARSH SINGHAL </t>
  </si>
  <si>
    <t>HARSHITA VERMA</t>
  </si>
  <si>
    <t xml:space="preserve">HEMANT </t>
  </si>
  <si>
    <t xml:space="preserve">JANHAVI GUPTA </t>
  </si>
  <si>
    <t xml:space="preserve">JYOTI  </t>
  </si>
  <si>
    <t xml:space="preserve">JYOTI KUMARI </t>
  </si>
  <si>
    <t>KASHISH TRIPATHI</t>
  </si>
  <si>
    <t xml:space="preserve">KUMAR SUBHAM </t>
  </si>
  <si>
    <t>KUMARI PRIYA</t>
  </si>
  <si>
    <t>KUSHAGRA GUPTA</t>
  </si>
  <si>
    <t>MADHVI DANGWAL</t>
  </si>
  <si>
    <t>MAHAK</t>
  </si>
  <si>
    <t xml:space="preserve">MALVIKA SHARMA </t>
  </si>
  <si>
    <t>MAYANK GANGWAR</t>
  </si>
  <si>
    <t>MOHD. FAIZUL</t>
  </si>
  <si>
    <t>NANCY PANCHAL</t>
  </si>
  <si>
    <t>PALLAVI GANGWAR</t>
  </si>
  <si>
    <t>PRATIKSHA BISHT</t>
  </si>
  <si>
    <t>PRATYAY DATTA</t>
  </si>
  <si>
    <t xml:space="preserve">PREETI SINGH </t>
  </si>
  <si>
    <t xml:space="preserve">PRERNA MITAL </t>
  </si>
  <si>
    <t>PRINCY RAJ YADAV</t>
  </si>
  <si>
    <t>PRITY KUMARI</t>
  </si>
  <si>
    <t>PRIYANSHI BHATT</t>
  </si>
  <si>
    <t>SAIRI VERMA</t>
  </si>
  <si>
    <t>SANSKAR</t>
  </si>
  <si>
    <t>SARFARAZ AHMAD</t>
  </si>
  <si>
    <t>SHIFA ZAINI</t>
  </si>
  <si>
    <t>SHIWANGI RAJPOOT</t>
  </si>
  <si>
    <t>SHUBHAM SINGH</t>
  </si>
  <si>
    <t>SNEH RAWAT</t>
  </si>
  <si>
    <t xml:space="preserve">SUMIT VERMA </t>
  </si>
  <si>
    <t>TANISHA</t>
  </si>
  <si>
    <t>TANISHA JAIN</t>
  </si>
  <si>
    <t>VAISHNAVI DOGRA</t>
  </si>
  <si>
    <t>VAISHNAVI PANDEY</t>
  </si>
  <si>
    <t>VIBHUTI CHAUHAN</t>
  </si>
  <si>
    <t>YESMIN SULTANA CHOUDHURY</t>
  </si>
  <si>
    <t xml:space="preserve">ZAINEEB ANSARI </t>
  </si>
  <si>
    <t>ALOK SHUKLA</t>
  </si>
  <si>
    <t xml:space="preserve">RAM PAL SINGH </t>
  </si>
  <si>
    <t xml:space="preserve">HRISHIKESH SHUKLA </t>
  </si>
  <si>
    <t>SHIV KUMAR GANGWAR</t>
  </si>
  <si>
    <t>SANTNEER SINGH</t>
  </si>
  <si>
    <t>ANOOP KUMAR GUPTA</t>
  </si>
  <si>
    <t xml:space="preserve">DILEEP KUMAR KATIYAR </t>
  </si>
  <si>
    <t xml:space="preserve">RAMESH PRATAP SINGH </t>
  </si>
  <si>
    <t xml:space="preserve">PRAMOD KUMAR SINGH </t>
  </si>
  <si>
    <t>RAJENDRA SINGH RAWAT</t>
  </si>
  <si>
    <t xml:space="preserve">NANDLAL BHARTI </t>
  </si>
  <si>
    <t>PREM PRAKASH NAUTIYAL</t>
  </si>
  <si>
    <t xml:space="preserve">RAJBIR SINGH </t>
  </si>
  <si>
    <t>RAJENDRA SINGH MEHRA</t>
  </si>
  <si>
    <t>SANJAY KUMAR NAUTIYALL</t>
  </si>
  <si>
    <t xml:space="preserve"> HARI KRISHNA MANI TRIPATHI</t>
  </si>
  <si>
    <t xml:space="preserve">ANOOP SINGH SAMANT </t>
  </si>
  <si>
    <t>VIJAY KUMAR JUYAL</t>
  </si>
  <si>
    <t>SANTOSH KUMAR SRIVASTVA</t>
  </si>
  <si>
    <t>VINEET SINGHAL</t>
  </si>
  <si>
    <t>RAJAN SINGH</t>
  </si>
  <si>
    <t xml:space="preserve">HARPAL SINGH </t>
  </si>
  <si>
    <t xml:space="preserve">ANIL KUMAR GUPTA </t>
  </si>
  <si>
    <t>NETRA PAL SINGH</t>
  </si>
  <si>
    <t xml:space="preserve">AJAY PRASAD </t>
  </si>
  <si>
    <t>NARENDRA KUMAR TRIPATHI</t>
  </si>
  <si>
    <t xml:space="preserve">SUSHIL KUMAR </t>
  </si>
  <si>
    <t xml:space="preserve">MANOJ KUMAR </t>
  </si>
  <si>
    <t>ADNAN GUPTA</t>
  </si>
  <si>
    <t>SACHIDANAND DANGWAL</t>
  </si>
  <si>
    <t xml:space="preserve">MANOJ KUMAR GUPTA </t>
  </si>
  <si>
    <t xml:space="preserve">PURUSHOTTAM DATT  SHARMA </t>
  </si>
  <si>
    <t>BHANWER CHANDRA GANGWAR</t>
  </si>
  <si>
    <t>ABDUL WAZID</t>
  </si>
  <si>
    <t xml:space="preserve">VINOD KUMAR </t>
  </si>
  <si>
    <t xml:space="preserve">HARISH GANGWAR </t>
  </si>
  <si>
    <t>SANJAY KUMAR BISHT</t>
  </si>
  <si>
    <t xml:space="preserve">PARIMAL DUTTA </t>
  </si>
  <si>
    <t xml:space="preserve">PURUSHOTTAM KUMAR </t>
  </si>
  <si>
    <t>PRADEEP KUMAR MITAL</t>
  </si>
  <si>
    <t xml:space="preserve">OMRAJ SINGH </t>
  </si>
  <si>
    <t>RAMBABU PRASAD</t>
  </si>
  <si>
    <t>MAHESH CHANDRA BHATT</t>
  </si>
  <si>
    <t>RISHI PAL VERMA</t>
  </si>
  <si>
    <t xml:space="preserve">GULSHAN MUNJAL </t>
  </si>
  <si>
    <t>ABDUS SALAM</t>
  </si>
  <si>
    <t>ZAKIR HUSSAIN</t>
  </si>
  <si>
    <t>KHOOB CHANDRA RAJPOOT</t>
  </si>
  <si>
    <t xml:space="preserve">JAY SINGH </t>
  </si>
  <si>
    <t>VRIJENDRA SINGH RAWAT</t>
  </si>
  <si>
    <t xml:space="preserve">RAJ KUMAR VERMA </t>
  </si>
  <si>
    <t>DAYANAND ARYA</t>
  </si>
  <si>
    <t>SHAILENDRA JAIN</t>
  </si>
  <si>
    <t xml:space="preserve">ARUN DOGRA </t>
  </si>
  <si>
    <t xml:space="preserve">VINAY PANDEY </t>
  </si>
  <si>
    <t xml:space="preserve">UDAY RAJ SINGH </t>
  </si>
  <si>
    <t xml:space="preserve">MOKLISUR RAHMAN </t>
  </si>
  <si>
    <t>AHMAD SAYEED ANSARI</t>
  </si>
  <si>
    <t>13.05.2000</t>
  </si>
  <si>
    <t>16.06.2000</t>
  </si>
  <si>
    <t>10.07.1999</t>
  </si>
  <si>
    <t>21.03.1999</t>
  </si>
  <si>
    <t>10.03.2001</t>
  </si>
  <si>
    <t>14.12.1998</t>
  </si>
  <si>
    <t>23.05.2001</t>
  </si>
  <si>
    <t>07.04.1999</t>
  </si>
  <si>
    <t>25.10.1999</t>
  </si>
  <si>
    <t>08.07.1999</t>
  </si>
  <si>
    <t>10.04.2001</t>
  </si>
  <si>
    <t>03.01.1999</t>
  </si>
  <si>
    <t>13.08.1999</t>
  </si>
  <si>
    <t>07.02.2001</t>
  </si>
  <si>
    <t>31.10.2001</t>
  </si>
  <si>
    <t>07.03.2000</t>
  </si>
  <si>
    <t>17.05.2001</t>
  </si>
  <si>
    <t>02.12.1998</t>
  </si>
  <si>
    <t>05.12.2000</t>
  </si>
  <si>
    <t>22.08.1998</t>
  </si>
  <si>
    <t>25.08.2001</t>
  </si>
  <si>
    <t>05.09.2001</t>
  </si>
  <si>
    <t>21.05.2000</t>
  </si>
  <si>
    <t>07.08.1998</t>
  </si>
  <si>
    <t>12.04.1999</t>
  </si>
  <si>
    <t>14.12.1999</t>
  </si>
  <si>
    <t>10.08.1999</t>
  </si>
  <si>
    <t>01.08.1999</t>
  </si>
  <si>
    <t>09.01.2000</t>
  </si>
  <si>
    <t>04.06.2000</t>
  </si>
  <si>
    <t>01.08.2000</t>
  </si>
  <si>
    <t>21.02.2002</t>
  </si>
  <si>
    <t>17.03.2000</t>
  </si>
  <si>
    <t>31.07.2001</t>
  </si>
  <si>
    <t>21.11.2000</t>
  </si>
  <si>
    <t>24.01.2001</t>
  </si>
  <si>
    <t>15.07.2000</t>
  </si>
  <si>
    <t>11.03.2000</t>
  </si>
  <si>
    <t>07.07.2000</t>
  </si>
  <si>
    <t>15.07.2001</t>
  </si>
  <si>
    <t>01.04.2000</t>
  </si>
  <si>
    <t>07.10.1997</t>
  </si>
  <si>
    <t>31.08.2000</t>
  </si>
  <si>
    <t>10.01.2001</t>
  </si>
  <si>
    <t>15.08.2001</t>
  </si>
  <si>
    <t>11.02.1997</t>
  </si>
  <si>
    <t>23.01.2001</t>
  </si>
  <si>
    <t>08.12.1999</t>
  </si>
  <si>
    <t>19.02.1996</t>
  </si>
  <si>
    <t>20.04.1998</t>
  </si>
  <si>
    <t>18.10.2000</t>
  </si>
  <si>
    <t>23.03.2002</t>
  </si>
  <si>
    <t>12.07.2002</t>
  </si>
  <si>
    <t>06.03.2000</t>
  </si>
  <si>
    <t>30.01.2002</t>
  </si>
  <si>
    <t>19.06.1997</t>
  </si>
  <si>
    <t>30.03.1999</t>
  </si>
  <si>
    <t>2019-20</t>
  </si>
  <si>
    <t>CHC CAMPUS,JKAUNA, SHRAWASTI</t>
  </si>
  <si>
    <t xml:space="preserve">BAHADRABAD, HARIDWAR  </t>
  </si>
  <si>
    <t>AMANNULLAPUR, SALAPUR, SITAPUR</t>
  </si>
  <si>
    <t>VILLAGE-JATIPUR,POST-LALAURIKHERA, PHILIBHIT</t>
  </si>
  <si>
    <t>H.NO-141,VIL-LAKHAN,TITAUI,MUZAFFAR NAGAR, UTTARPRADESH</t>
  </si>
  <si>
    <t>SUBHAMPURI, NEAR-SATSANG BHAWAN, SITAPUR</t>
  </si>
  <si>
    <t>247-D , BLOCK PANKI , KANPUR</t>
  </si>
  <si>
    <t>2289/1A SHATRI NAGAR , SULTANPUR</t>
  </si>
  <si>
    <t xml:space="preserve">BATARDEH, GOPALGANJ,BIHAR </t>
  </si>
  <si>
    <t xml:space="preserve">VILL -DABKA, MEERUT CANTT,UP </t>
  </si>
  <si>
    <t>14 BIGHA, MUNIKIRETI,RISHIKESH ,UK</t>
  </si>
  <si>
    <t>HALDA PANI, GOPESHWAR CHAMOLI ,UK</t>
  </si>
  <si>
    <t>VILL- DOBAN NAGAN, THESIL-KANDISAUR, TEHRI GARHWAL,UK</t>
  </si>
  <si>
    <t>VILL- BALLUPUR,BALSMA GANG, HARIDWAR,UK</t>
  </si>
  <si>
    <t xml:space="preserve">MEHRA BHAWAN MANPUR WEST DEWAL CHAUR, TRANSPORT NAGAR NEAR DEWAL CHAUR, HALWANI, NAINITAL </t>
  </si>
  <si>
    <t>531, ADARSH NAGAR , DHARAMPUR, DEHRADUN,UK</t>
  </si>
  <si>
    <t>ANAND NAGAR, MAHARGANJ,UTTARPRADESH</t>
  </si>
  <si>
    <t xml:space="preserve">NEAR RAI BRIDGE PITHORAGARH </t>
  </si>
  <si>
    <t>97/F, NESHVILLA ROAD, DOBHALWALA, DEHRADUN</t>
  </si>
  <si>
    <t xml:space="preserve">VILL-EKGHARWA,POST DOMARIAGANJ </t>
  </si>
  <si>
    <t>345K, MOHANPURA, MOHAMMADPUR, DELHI ROAD, ROORKEE,HARIDWAR</t>
  </si>
  <si>
    <t>11,SMITH NAGAR, PREM NAGAR, DEHRADUN</t>
  </si>
  <si>
    <t xml:space="preserve">VILL-AMEERPUR, SEOHARA, BIJNOR </t>
  </si>
  <si>
    <t xml:space="preserve">21-SHIVPUR SHAHWAJGANJ, PADRI BAZAR, GORAKHPUR </t>
  </si>
  <si>
    <t>VASUNDRA COLONY, PAKDIYA, NAO GAON, PILIBHIT, UP</t>
  </si>
  <si>
    <t>GOPAL PUR, WARSALI GANG, BIHAR</t>
  </si>
  <si>
    <t>1209, MALVIYA NAGAR, SATTICHOWRA, ALLAHABAD</t>
  </si>
  <si>
    <t>NEW COLONY, ZABRA ROAD ,KORRA, HAZARIBAGH</t>
  </si>
  <si>
    <t xml:space="preserve">36.NEYAZIPUR, KUJAPI, NEAZIPUR, GAYA, BIHAR, </t>
  </si>
  <si>
    <t>105,MAIN BAZAR,NARAYAN GARH,DISTT. AMBALA, HARYANA</t>
  </si>
  <si>
    <t xml:space="preserve">WARD NO 1 NEAR CHINI GODOWN, BHALWALA ,RISHIKESH </t>
  </si>
  <si>
    <t xml:space="preserve">VISHNUPURI COLONY, TANAKPUR ,CHAMPAWAT </t>
  </si>
  <si>
    <t xml:space="preserve">B1/2 GAILVIHAR, AURAIVA </t>
  </si>
  <si>
    <t>GUWARI, BAREILLY, UTTARPRADESH</t>
  </si>
  <si>
    <t>NAZIBABAD, BIZNOOR</t>
  </si>
  <si>
    <t xml:space="preserve">B-82 DEEP VIHAR, PHASE-1, NEAR SECTOR ROHINI NEW DELHI </t>
  </si>
  <si>
    <t xml:space="preserve">BHANGA UDHAM SINGH NAGAR, KICHHA </t>
  </si>
  <si>
    <t>NEAR SBI WADA  JHULAGHADHAT ROAD , PITHORAGARH</t>
  </si>
  <si>
    <t xml:space="preserve">CHANDITALA, RAIGANJ </t>
  </si>
  <si>
    <t xml:space="preserve">KHAJANCHI, CHAURAHA, FATIMA HOSPITAL ROAD , GORAKHPUR </t>
  </si>
  <si>
    <t xml:space="preserve">BEL ROD KOTDWARA PAURI </t>
  </si>
  <si>
    <t xml:space="preserve">80 SHAHEEDNAGAR, NOORPUR, BIJNOR </t>
  </si>
  <si>
    <t>GOPAL GANJ, BIHAR,</t>
  </si>
  <si>
    <t>C-94,BABU LINE, AVADH SUGAR MILL,HARGAON,BAREILLY, UTTARPRADESH</t>
  </si>
  <si>
    <t>1,BODYGUARD,CANAL ROAD,NIVH, DEHRADUN</t>
  </si>
  <si>
    <t>WARD NO. 4, NEAR-BADA GURUDWARA,BARWAPA, HISAR</t>
  </si>
  <si>
    <t xml:space="preserve">WARD NO 13 ,REHMANGANGHA, MADHEPURA BIHAR </t>
  </si>
  <si>
    <t>NOORPUR, BIZNOOR,UTTARPRADESH</t>
  </si>
  <si>
    <t>PARAPANTAR, PANWARI, MAHOBA</t>
  </si>
  <si>
    <t xml:space="preserve">1470/17 KHANDEPUR COLONY, NAUBSTA , KANPUR </t>
  </si>
  <si>
    <t>Lane no.-3,Clement town, Dehradun</t>
  </si>
  <si>
    <t xml:space="preserve">VILL- PAYAK NAGAR P.O.-NAVI NAGAR,SITAPUR </t>
  </si>
  <si>
    <t>VILLAGE-MAHAWER, BAMBAWER,GAUTAM BUDH NAGAR UTTARPRADESH</t>
  </si>
  <si>
    <t>JAIN STREET, CHIPATLI,KANNAUJ,UTTARPRADESH</t>
  </si>
  <si>
    <t>9/257 HOSPITAL ROAD, VIKASNAGAR, DEHRADUN</t>
  </si>
  <si>
    <t xml:space="preserve">85 PANT NAGAR, FORVIS GANJ GONDA </t>
  </si>
  <si>
    <t xml:space="preserve">A-11 SHARDA NAGAR JAWALAPUR HARIDWAR </t>
  </si>
  <si>
    <t xml:space="preserve">FAKIRABAZAR, JABA KARIMGANI ASSAM </t>
  </si>
  <si>
    <t xml:space="preserve">NEAR AMLA QUARTER, UPPER BAZZAR RAMLILA ROAD, PAURI GARHWAL </t>
  </si>
  <si>
    <t>ALL INDIA QUOTA</t>
  </si>
  <si>
    <t>STATE QUOTA</t>
  </si>
  <si>
    <t>ALL INDIA(SELF FINANCE/MANAGEMENT QUOTA)</t>
  </si>
  <si>
    <t>ALL INDIA QUOTA PRIVATE</t>
  </si>
  <si>
    <t>ALL INDIA</t>
  </si>
  <si>
    <t xml:space="preserve">STATE </t>
  </si>
  <si>
    <t xml:space="preserve">ALL INDIA QUOTA </t>
  </si>
  <si>
    <t xml:space="preserve"> -----</t>
  </si>
  <si>
    <t>STATE  QUOTA</t>
  </si>
  <si>
    <t>UR</t>
  </si>
  <si>
    <t>GEN</t>
  </si>
  <si>
    <t>Mayank Khaiwal</t>
  </si>
  <si>
    <t>Nitin Kumar</t>
  </si>
  <si>
    <t>Sunil Kumar Bishwas</t>
  </si>
  <si>
    <t xml:space="preserve">Komal Panwar </t>
  </si>
  <si>
    <t>Priyantan Nag</t>
  </si>
  <si>
    <t>Radheshyam Bishwas</t>
  </si>
  <si>
    <t>19.12.1997</t>
  </si>
  <si>
    <t>Keshar Singh Panwar</t>
  </si>
  <si>
    <t>Rabin Chandra Nag</t>
  </si>
  <si>
    <t>Pelkhagarhi, Pukhta shamli, Uttarpradesh, Pin code-247776</t>
  </si>
  <si>
    <t>Vill-Takia Tohla,Post office-Kursaknta,Distt-Ararya, Bihar</t>
  </si>
  <si>
    <t>Vill-Gahar,Post office-Sweet,Pauri Garwhal, Uttarakhand,Pin code-246174</t>
  </si>
  <si>
    <t>Sidli, Dhaligaon, Chirang,Assam,Pin code-783385</t>
  </si>
  <si>
    <t>15.4.1998</t>
  </si>
  <si>
    <t>25.11.1997</t>
  </si>
  <si>
    <t>25.5.1999</t>
  </si>
  <si>
    <t>14.8.1999</t>
  </si>
  <si>
    <t>10.9.1999</t>
  </si>
  <si>
    <t>7.6.1999</t>
  </si>
  <si>
    <t>14.9.1998</t>
  </si>
  <si>
    <t>5.9.1999</t>
  </si>
  <si>
    <t>10.3.2001</t>
  </si>
  <si>
    <t>11.8.2000</t>
  </si>
  <si>
    <t>14.10.1998</t>
  </si>
  <si>
    <t>9.2.1995</t>
  </si>
  <si>
    <t>6.2.1996</t>
  </si>
  <si>
    <t>5.8.1994</t>
  </si>
  <si>
    <t>18.4.2000</t>
  </si>
  <si>
    <t>7.1.2001</t>
  </si>
  <si>
    <t>15.1.1996</t>
  </si>
  <si>
    <t>11.8.1999</t>
  </si>
  <si>
    <t>28.7.2001</t>
  </si>
  <si>
    <t>21.11.1999</t>
  </si>
  <si>
    <t>23.5.1999</t>
  </si>
  <si>
    <t>6.1.1999</t>
  </si>
  <si>
    <t>24.5.2000</t>
  </si>
  <si>
    <t>26.9.2001</t>
  </si>
  <si>
    <t>7.4.2001</t>
  </si>
  <si>
    <t>8.8.2000</t>
  </si>
  <si>
    <t>4.8.2001</t>
  </si>
  <si>
    <t>(1133,01/11/2019 &amp;1136,02/11/2019)</t>
  </si>
  <si>
    <t>(638,16/09/2019 &amp; 1003,10/10/2019 &amp; 1148,04/11/2019)</t>
  </si>
  <si>
    <t>(881,25/09/2019 &amp; 971,04/10/2019)</t>
  </si>
  <si>
    <t>(894,26/09/2019)</t>
  </si>
  <si>
    <t>(1027, 14/10/2019 &amp; 1030 ,15/10/2019 &amp; 1068,21/10/2019)</t>
  </si>
  <si>
    <t>(880,25/09/2019 &amp; 972,04/10/2019)</t>
  </si>
  <si>
    <t>(385,05/08/2019 &amp; 940,01/10/2019 &amp; 942,01/10/2019 &amp; 1075, 23/10/2019)</t>
  </si>
  <si>
    <t>(644,16/09/2019)</t>
  </si>
  <si>
    <t>(383,03/08/2019 &amp; 982,04/10/2019)</t>
  </si>
  <si>
    <t>(153,10/06/2019 &amp; 255,10/07/2019 &amp; 262, 11/07/2019)</t>
  </si>
  <si>
    <t>(635,16/09/2019 &amp; 974,04/10/2019 &amp; 1008, 10/10/2019)</t>
  </si>
  <si>
    <t>(496,28/08/2019 &amp; 920,01/10/2019)</t>
  </si>
  <si>
    <t>(581,04/09/2019 &amp; 992,05/10/2019)</t>
  </si>
  <si>
    <t>(984,04/10/2019 &amp; 1056,18/10/2019)</t>
  </si>
  <si>
    <t>(907,30/09/2019 &amp; 1447,13/12/2019)</t>
  </si>
  <si>
    <t>(492,27/08/2019 &amp; 936,01/10/2019&amp; 1453,16/12/2019)</t>
  </si>
  <si>
    <t>(706,19/09/2019 &amp; 1264, 15/11/2019 &amp; 1446,13/12/2019)</t>
  </si>
  <si>
    <t>(501,28/08/2019 &amp; 983,04/10/2019)</t>
  </si>
  <si>
    <t>(1014,11/10/2019 &amp; 1021,14/10/2019 &amp; 1154,04/11/2019)</t>
  </si>
  <si>
    <t>(223,03/07/2019 &amp; 1038 16/10/2019)</t>
  </si>
  <si>
    <t>(627,13/09/2019 &amp; 973,04/10/2019)</t>
  </si>
  <si>
    <t>(802,23/09/2019 &amp;1033,15/10/2019)</t>
  </si>
  <si>
    <t>(1010,10/10/2019 &amp; 1023,14/10/2019 &amp; 1450,14/12/2019 &amp; 1451,14/12/2019)</t>
  </si>
  <si>
    <t>(513,30/08/2019 &amp; 883,25/09/2019)</t>
  </si>
  <si>
    <t>(1029, 14/10/2019)</t>
  </si>
  <si>
    <t>(384,03/08/2019 &amp; 1024, 14/10/2019)</t>
  </si>
  <si>
    <t>(641,16/09/2019 &amp; 1057, 18/10/2019))</t>
  </si>
  <si>
    <t>(514,30/08/2019 &amp; 1004,10/10/2019)</t>
  </si>
  <si>
    <t>(226,03/07/2019 &amp; 351,29/07/2019 &amp;1011,10/10/2019)</t>
  </si>
  <si>
    <t>(1017,12/10/2019)</t>
  </si>
  <si>
    <t>(647,16/09/2019 &amp; 877,25/09/2019 &amp; 1005,10/10/2019)</t>
  </si>
  <si>
    <t>(630,13/09/2019)</t>
  </si>
  <si>
    <t>(387,05/08/2019 &amp; 634,15/09/2019 &amp; 652,16/09/2019 &amp; 656,17/09/2019 &amp; 655,17/09/2019 &amp; 679,18/09/2019 &amp; 799,21/09/2019)</t>
  </si>
  <si>
    <t>(1064, 21/10/2019 &amp; 1134,02/11/2019)</t>
  </si>
  <si>
    <t>(1045,17/10/2019)</t>
  </si>
  <si>
    <t>(1062, 21/10/2019)</t>
  </si>
  <si>
    <t>(1046, 17/10/2019 &amp; 1224,11/11/2019 &amp; 1238,13/11/2019 &amp; 1413,07/12/2019)</t>
  </si>
  <si>
    <t>(747,20/09/2019 &amp; 828,23/09/2019 &amp; 996,09/10/2019)</t>
  </si>
  <si>
    <t>(309,20/07/2019 &amp; 377,01/08/2019 &amp; 410,14/08/2019 &amp; 1150,04/11/2019 &amp; 1438,12/12/2019)</t>
  </si>
  <si>
    <t>(396,07/08/2019 &amp;431,20/08/2019 &amp; 653,17/09/2019)</t>
  </si>
  <si>
    <t>(628,13/09/2019 &amp; 1007,10/10/2019)</t>
  </si>
  <si>
    <t>(978,04/10/2019 &amp; 1061, 19/10/2019 &amp; 1269,15/11/2019)</t>
  </si>
  <si>
    <t>(893,26/09/2019 &amp;895, 27/09/2019 &amp; 1031,15/10/2019)</t>
  </si>
  <si>
    <t>989,991,993,1020,1035,1081,1082,05/10/2019,07/10/2019,14/10/2019,16/10/2019,25/10/2019,29/10/2019</t>
  </si>
  <si>
    <t>(648,16/09/2019 &amp; 901,27/09/2019 &amp; 902,30/09/2019 &amp; 995,09/10/2019)</t>
  </si>
  <si>
    <t>(905, 27/09/2019 &amp; 998, 09/10/2019 &amp; 1006,10/10/2019)</t>
  </si>
  <si>
    <t>(642,16/09/2019 &amp; 964,01/10/2019 &amp; 1203,07/11/2019&amp;1214,11/11/2019)</t>
  </si>
  <si>
    <t>(678,18/09/2019 &amp; 784,21/09/2019 &amp; 1009,10/10/2019)</t>
  </si>
  <si>
    <t>(498,28/08/2019 &amp; 903,30/09/2019)</t>
  </si>
  <si>
    <t>(649/17/09/2019 &amp; 977,04/10/2019 &amp; 1408,07/12/2019)</t>
  </si>
  <si>
    <t>(489,27/08/2019 &amp; 970,04/10/2019 &amp; 1382,04/12/2019)</t>
  </si>
  <si>
    <t>(488,27/08/2019 &amp; 941,01/10/2019 &amp; 943,01/10/2019)</t>
  </si>
  <si>
    <t>(435,22/08/2019 &amp; 493,27/08/2019 &amp; 624,12/09/2019)</t>
  </si>
  <si>
    <t>(1025, 14/10/2019 &amp; 1103,30/10/2019 &amp; 1364,28/11/2019)</t>
  </si>
  <si>
    <t>(865,24/09/2019 &amp; 917,01/10/2019 &amp; 918,01/10/2019)</t>
  </si>
  <si>
    <t>(643,16/09/2019 &amp; 923,01/10/2019)</t>
  </si>
  <si>
    <t>(975,04/10/2019)</t>
  </si>
  <si>
    <t>(244,09/07/2019 &amp; 317,23/07/2019)</t>
  </si>
  <si>
    <t>(637,16/09/2019 &amp; 934,01/10/2019)</t>
  </si>
  <si>
    <t>404,13/02/19(035,15/04/2019)</t>
  </si>
  <si>
    <t>052,23/04/19(055,24/04/2019)</t>
  </si>
  <si>
    <t>060,29/04/19(159,11/06/2019)</t>
  </si>
  <si>
    <t>Institution Id :</t>
  </si>
  <si>
    <t>Institution Id:</t>
  </si>
  <si>
    <t>JITENDER</t>
  </si>
</sst>
</file>

<file path=xl/styles.xml><?xml version="1.0" encoding="utf-8"?>
<styleSheet xmlns="http://schemas.openxmlformats.org/spreadsheetml/2006/main">
  <numFmts count="3">
    <numFmt numFmtId="165" formatCode="[$-409]d\-mmm\-yyyy;@"/>
    <numFmt numFmtId="166" formatCode="m/d/yy;@"/>
    <numFmt numFmtId="167" formatCode="[$-F800]dddd\,\ mmmm\ dd\,\ yyyy"/>
  </numFmts>
  <fonts count="12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 applyProtection="1">
      <alignment vertical="top" wrapText="1"/>
    </xf>
    <xf numFmtId="0" fontId="0" fillId="0" borderId="1" xfId="0" applyBorder="1"/>
    <xf numFmtId="0" fontId="2" fillId="2" borderId="1" xfId="0" applyFont="1" applyFill="1" applyBorder="1"/>
    <xf numFmtId="0" fontId="0" fillId="0" borderId="3" xfId="0" applyBorder="1"/>
    <xf numFmtId="0" fontId="2" fillId="2" borderId="0" xfId="0" applyFont="1" applyFill="1"/>
    <xf numFmtId="0" fontId="0" fillId="0" borderId="1" xfId="0" quotePrefix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7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66" fontId="7" fillId="3" borderId="1" xfId="0" applyNumberFormat="1" applyFont="1" applyFill="1" applyBorder="1" applyAlignment="1">
      <alignment horizontal="left" vertical="top" wrapText="1"/>
    </xf>
    <xf numFmtId="166" fontId="0" fillId="3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 applyProtection="1">
      <alignment vertical="center"/>
      <protection locked="0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167" fontId="4" fillId="0" borderId="1" xfId="0" applyNumberFormat="1" applyFon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 applyProtection="1">
      <alignment vertical="top" wrapText="1"/>
    </xf>
    <xf numFmtId="10" fontId="7" fillId="0" borderId="1" xfId="0" applyNumberFormat="1" applyFont="1" applyBorder="1" applyAlignment="1">
      <alignment horizontal="left"/>
    </xf>
    <xf numFmtId="9" fontId="7" fillId="0" borderId="1" xfId="0" applyNumberFormat="1" applyFont="1" applyBorder="1" applyAlignment="1">
      <alignment horizontal="left" vertical="center"/>
    </xf>
    <xf numFmtId="10" fontId="7" fillId="0" borderId="1" xfId="0" applyNumberFormat="1" applyFont="1" applyFill="1" applyBorder="1" applyAlignment="1">
      <alignment horizontal="left" vertical="center"/>
    </xf>
    <xf numFmtId="10" fontId="7" fillId="0" borderId="1" xfId="0" applyNumberFormat="1" applyFont="1" applyBorder="1" applyAlignment="1">
      <alignment horizontal="left" vertical="center"/>
    </xf>
    <xf numFmtId="10" fontId="7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top" wrapText="1"/>
    </xf>
    <xf numFmtId="0" fontId="11" fillId="3" borderId="3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center" vertical="top" wrapText="1"/>
      <protection locked="0"/>
    </xf>
    <xf numFmtId="0" fontId="11" fillId="3" borderId="3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5" t="s">
        <v>9</v>
      </c>
      <c r="B1" s="3" t="s">
        <v>17</v>
      </c>
      <c r="C1" s="3" t="s">
        <v>10</v>
      </c>
    </row>
    <row r="2" spans="1:7">
      <c r="A2" s="2" t="str">
        <f ca="1">CONCATENATE(E2,F2,G2)</f>
        <v>2019-2020</v>
      </c>
      <c r="B2" s="4" t="s">
        <v>18</v>
      </c>
      <c r="C2" s="2" t="s">
        <v>11</v>
      </c>
      <c r="E2" s="2">
        <f ca="1">YEAR(TODAY())-1</f>
        <v>2019</v>
      </c>
      <c r="F2" s="6" t="s">
        <v>21</v>
      </c>
      <c r="G2" s="2">
        <f ca="1">YEAR(TODAY())</f>
        <v>2020</v>
      </c>
    </row>
    <row r="3" spans="1:7">
      <c r="A3" s="2" t="str">
        <f t="shared" ref="A3:A6" ca="1" si="0">CONCATENATE(E3,F3,G3)</f>
        <v>2018-2019</v>
      </c>
      <c r="B3" s="4" t="s">
        <v>19</v>
      </c>
      <c r="C3" s="2" t="s">
        <v>12</v>
      </c>
      <c r="E3" s="2">
        <f ca="1">E2-1</f>
        <v>2018</v>
      </c>
      <c r="F3" s="6" t="s">
        <v>21</v>
      </c>
      <c r="G3" s="2">
        <f ca="1">G2-1</f>
        <v>2019</v>
      </c>
    </row>
    <row r="4" spans="1:7">
      <c r="A4" s="2" t="str">
        <f t="shared" ca="1" si="0"/>
        <v>2017-2018</v>
      </c>
      <c r="B4" s="4" t="s">
        <v>20</v>
      </c>
      <c r="C4" s="2" t="s">
        <v>13</v>
      </c>
      <c r="E4" s="2">
        <f ca="1">E3-1</f>
        <v>2017</v>
      </c>
      <c r="F4" s="6" t="s">
        <v>21</v>
      </c>
      <c r="G4" s="2">
        <f t="shared" ref="G4:G6" ca="1" si="1">G3-1</f>
        <v>2018</v>
      </c>
    </row>
    <row r="5" spans="1:7">
      <c r="A5" s="2" t="str">
        <f t="shared" ca="1" si="0"/>
        <v>2016-2017</v>
      </c>
      <c r="C5" s="2" t="s">
        <v>14</v>
      </c>
      <c r="E5" s="2">
        <f t="shared" ref="E5:E6" ca="1" si="2">E4-1</f>
        <v>2016</v>
      </c>
      <c r="F5" s="6" t="s">
        <v>21</v>
      </c>
      <c r="G5" s="2">
        <f t="shared" ca="1" si="1"/>
        <v>2017</v>
      </c>
    </row>
    <row r="6" spans="1:7">
      <c r="A6" s="2" t="str">
        <f t="shared" ca="1" si="0"/>
        <v>2015-2016</v>
      </c>
      <c r="C6" s="2" t="s">
        <v>15</v>
      </c>
      <c r="E6" s="2">
        <f t="shared" ca="1" si="2"/>
        <v>2015</v>
      </c>
      <c r="F6" s="6" t="s">
        <v>21</v>
      </c>
      <c r="G6" s="2">
        <f t="shared" ca="1" si="1"/>
        <v>2016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5"/>
  <sheetViews>
    <sheetView topLeftCell="A19" workbookViewId="0">
      <selection activeCell="C7" sqref="C7"/>
    </sheetView>
  </sheetViews>
  <sheetFormatPr defaultRowHeight="15"/>
  <cols>
    <col min="2" max="2" width="21.42578125" bestFit="1" customWidth="1"/>
    <col min="3" max="3" width="29.42578125" bestFit="1" customWidth="1"/>
    <col min="4" max="4" width="11.5703125" style="23" customWidth="1"/>
    <col min="5" max="5" width="10.5703125" style="23" customWidth="1"/>
    <col min="6" max="6" width="20.140625" style="23" customWidth="1"/>
    <col min="7" max="7" width="42.5703125" customWidth="1"/>
    <col min="8" max="8" width="13.42578125" bestFit="1" customWidth="1"/>
    <col min="10" max="10" width="15.5703125" customWidth="1"/>
  </cols>
  <sheetData>
    <row r="3" spans="1:10" ht="18.75">
      <c r="A3" s="70" t="s">
        <v>785</v>
      </c>
      <c r="B3" s="71"/>
      <c r="C3" s="72" t="s">
        <v>22</v>
      </c>
      <c r="D3" s="73"/>
      <c r="E3" s="73"/>
      <c r="F3" s="73"/>
      <c r="G3" s="73"/>
      <c r="H3" s="73"/>
      <c r="I3" s="73"/>
      <c r="J3" s="74"/>
    </row>
    <row r="4" spans="1:10" ht="18.75">
      <c r="A4" s="70" t="s">
        <v>8</v>
      </c>
      <c r="B4" s="71"/>
      <c r="C4" s="72" t="s">
        <v>23</v>
      </c>
      <c r="D4" s="73"/>
      <c r="E4" s="73"/>
      <c r="F4" s="73"/>
      <c r="G4" s="73"/>
      <c r="H4" s="73"/>
      <c r="I4" s="73"/>
      <c r="J4" s="74"/>
    </row>
    <row r="5" spans="1:10" ht="31.5">
      <c r="A5" s="68" t="s">
        <v>0</v>
      </c>
      <c r="B5" s="68" t="s">
        <v>1</v>
      </c>
      <c r="C5" s="68" t="s">
        <v>2</v>
      </c>
      <c r="D5" s="69" t="s">
        <v>16</v>
      </c>
      <c r="E5" s="69" t="s">
        <v>9</v>
      </c>
      <c r="F5" s="69" t="s">
        <v>3</v>
      </c>
      <c r="G5" s="68" t="s">
        <v>4</v>
      </c>
      <c r="H5" s="68" t="s">
        <v>5</v>
      </c>
      <c r="I5" s="68" t="s">
        <v>6</v>
      </c>
      <c r="J5" s="68" t="s">
        <v>7</v>
      </c>
    </row>
    <row r="6" spans="1:10" ht="30" customHeight="1">
      <c r="A6" s="7">
        <v>1</v>
      </c>
      <c r="B6" s="8" t="s">
        <v>24</v>
      </c>
      <c r="C6" s="8" t="s">
        <v>25</v>
      </c>
      <c r="D6" s="17" t="s">
        <v>26</v>
      </c>
      <c r="E6" s="20" t="s">
        <v>27</v>
      </c>
      <c r="F6" s="20" t="s">
        <v>28</v>
      </c>
      <c r="G6" s="9" t="s">
        <v>29</v>
      </c>
      <c r="H6" s="10" t="s">
        <v>30</v>
      </c>
      <c r="I6" s="10">
        <v>82</v>
      </c>
      <c r="J6" s="10" t="s">
        <v>11</v>
      </c>
    </row>
    <row r="7" spans="1:10" ht="30" customHeight="1">
      <c r="A7" s="11">
        <v>2</v>
      </c>
      <c r="B7" s="12" t="s">
        <v>31</v>
      </c>
      <c r="C7" s="12" t="s">
        <v>32</v>
      </c>
      <c r="D7" s="18" t="s">
        <v>33</v>
      </c>
      <c r="E7" s="20" t="s">
        <v>27</v>
      </c>
      <c r="F7" s="21" t="s">
        <v>34</v>
      </c>
      <c r="G7" s="13" t="s">
        <v>35</v>
      </c>
      <c r="H7" s="14" t="s">
        <v>30</v>
      </c>
      <c r="I7" s="14">
        <v>75.3</v>
      </c>
      <c r="J7" s="14" t="s">
        <v>11</v>
      </c>
    </row>
    <row r="8" spans="1:10" ht="30" customHeight="1">
      <c r="A8" s="7">
        <v>3</v>
      </c>
      <c r="B8" s="8" t="s">
        <v>36</v>
      </c>
      <c r="C8" s="8" t="s">
        <v>37</v>
      </c>
      <c r="D8" s="17" t="s">
        <v>38</v>
      </c>
      <c r="E8" s="20" t="s">
        <v>27</v>
      </c>
      <c r="F8" s="21" t="s">
        <v>39</v>
      </c>
      <c r="G8" s="15" t="s">
        <v>40</v>
      </c>
      <c r="H8" s="10" t="s">
        <v>30</v>
      </c>
      <c r="I8" s="10">
        <v>88</v>
      </c>
      <c r="J8" s="10" t="s">
        <v>14</v>
      </c>
    </row>
    <row r="9" spans="1:10" ht="30" customHeight="1">
      <c r="A9" s="11">
        <v>4</v>
      </c>
      <c r="B9" s="8" t="s">
        <v>41</v>
      </c>
      <c r="C9" s="8" t="s">
        <v>42</v>
      </c>
      <c r="D9" s="17" t="s">
        <v>43</v>
      </c>
      <c r="E9" s="20" t="s">
        <v>27</v>
      </c>
      <c r="F9" s="21" t="s">
        <v>44</v>
      </c>
      <c r="G9" s="15" t="s">
        <v>45</v>
      </c>
      <c r="H9" s="10" t="s">
        <v>30</v>
      </c>
      <c r="I9" s="10">
        <v>70</v>
      </c>
      <c r="J9" s="10" t="s">
        <v>11</v>
      </c>
    </row>
    <row r="10" spans="1:10" ht="30" customHeight="1">
      <c r="A10" s="7">
        <v>5</v>
      </c>
      <c r="B10" s="8" t="s">
        <v>46</v>
      </c>
      <c r="C10" s="8" t="s">
        <v>47</v>
      </c>
      <c r="D10" s="17" t="s">
        <v>48</v>
      </c>
      <c r="E10" s="20" t="s">
        <v>27</v>
      </c>
      <c r="F10" s="21" t="s">
        <v>49</v>
      </c>
      <c r="G10" s="15" t="s">
        <v>50</v>
      </c>
      <c r="H10" s="10" t="s">
        <v>51</v>
      </c>
      <c r="I10" s="10">
        <v>72.599999999999994</v>
      </c>
      <c r="J10" s="10" t="s">
        <v>11</v>
      </c>
    </row>
    <row r="11" spans="1:10" ht="30" customHeight="1">
      <c r="A11" s="11">
        <v>6</v>
      </c>
      <c r="B11" s="8" t="s">
        <v>52</v>
      </c>
      <c r="C11" s="8" t="s">
        <v>53</v>
      </c>
      <c r="D11" s="17" t="s">
        <v>54</v>
      </c>
      <c r="E11" s="20" t="s">
        <v>27</v>
      </c>
      <c r="F11" s="21" t="s">
        <v>55</v>
      </c>
      <c r="G11" s="15" t="s">
        <v>56</v>
      </c>
      <c r="H11" s="10" t="s">
        <v>30</v>
      </c>
      <c r="I11" s="10">
        <v>70</v>
      </c>
      <c r="J11" s="10" t="s">
        <v>11</v>
      </c>
    </row>
    <row r="12" spans="1:10" ht="30" customHeight="1">
      <c r="A12" s="7">
        <v>7</v>
      </c>
      <c r="B12" s="8" t="s">
        <v>57</v>
      </c>
      <c r="C12" s="8" t="s">
        <v>58</v>
      </c>
      <c r="D12" s="17" t="s">
        <v>59</v>
      </c>
      <c r="E12" s="20" t="s">
        <v>27</v>
      </c>
      <c r="F12" s="21" t="s">
        <v>60</v>
      </c>
      <c r="G12" s="15" t="s">
        <v>61</v>
      </c>
      <c r="H12" s="10" t="s">
        <v>51</v>
      </c>
      <c r="I12" s="10">
        <v>75</v>
      </c>
      <c r="J12" s="10" t="s">
        <v>11</v>
      </c>
    </row>
    <row r="13" spans="1:10" ht="30" customHeight="1">
      <c r="A13" s="11">
        <v>8</v>
      </c>
      <c r="B13" s="8" t="s">
        <v>62</v>
      </c>
      <c r="C13" s="8" t="s">
        <v>63</v>
      </c>
      <c r="D13" s="17" t="s">
        <v>64</v>
      </c>
      <c r="E13" s="20" t="s">
        <v>27</v>
      </c>
      <c r="F13" s="21" t="s">
        <v>65</v>
      </c>
      <c r="G13" s="15" t="s">
        <v>66</v>
      </c>
      <c r="H13" s="10" t="s">
        <v>51</v>
      </c>
      <c r="I13" s="10">
        <v>59.2</v>
      </c>
      <c r="J13" s="10" t="s">
        <v>11</v>
      </c>
    </row>
    <row r="14" spans="1:10" ht="30" customHeight="1">
      <c r="A14" s="7">
        <v>9</v>
      </c>
      <c r="B14" s="8" t="s">
        <v>67</v>
      </c>
      <c r="C14" s="8" t="s">
        <v>68</v>
      </c>
      <c r="D14" s="17" t="s">
        <v>69</v>
      </c>
      <c r="E14" s="20" t="s">
        <v>27</v>
      </c>
      <c r="F14" s="21" t="s">
        <v>70</v>
      </c>
      <c r="G14" s="15" t="s">
        <v>71</v>
      </c>
      <c r="H14" s="10" t="s">
        <v>72</v>
      </c>
      <c r="I14" s="10">
        <v>77</v>
      </c>
      <c r="J14" s="10" t="s">
        <v>14</v>
      </c>
    </row>
    <row r="15" spans="1:10" ht="30" customHeight="1">
      <c r="A15" s="11">
        <v>10</v>
      </c>
      <c r="B15" s="12" t="s">
        <v>73</v>
      </c>
      <c r="C15" s="12" t="s">
        <v>74</v>
      </c>
      <c r="D15" s="18" t="s">
        <v>75</v>
      </c>
      <c r="E15" s="20" t="s">
        <v>27</v>
      </c>
      <c r="F15" s="21" t="s">
        <v>76</v>
      </c>
      <c r="G15" s="13" t="s">
        <v>77</v>
      </c>
      <c r="H15" s="14" t="s">
        <v>51</v>
      </c>
      <c r="I15" s="14">
        <v>74.599999999999994</v>
      </c>
      <c r="J15" s="14" t="s">
        <v>14</v>
      </c>
    </row>
    <row r="16" spans="1:10" ht="30" customHeight="1">
      <c r="A16" s="7">
        <v>11</v>
      </c>
      <c r="B16" s="8" t="s">
        <v>78</v>
      </c>
      <c r="C16" s="8" t="s">
        <v>79</v>
      </c>
      <c r="D16" s="17" t="s">
        <v>80</v>
      </c>
      <c r="E16" s="20" t="s">
        <v>27</v>
      </c>
      <c r="F16" s="21" t="s">
        <v>81</v>
      </c>
      <c r="G16" s="15" t="s">
        <v>82</v>
      </c>
      <c r="H16" s="10" t="s">
        <v>30</v>
      </c>
      <c r="I16" s="10">
        <v>61</v>
      </c>
      <c r="J16" s="10" t="s">
        <v>11</v>
      </c>
    </row>
    <row r="17" spans="1:10" ht="30" customHeight="1">
      <c r="A17" s="11">
        <v>12</v>
      </c>
      <c r="B17" s="8" t="s">
        <v>83</v>
      </c>
      <c r="C17" s="8" t="s">
        <v>84</v>
      </c>
      <c r="D17" s="17" t="s">
        <v>85</v>
      </c>
      <c r="E17" s="20" t="s">
        <v>27</v>
      </c>
      <c r="F17" s="21" t="s">
        <v>86</v>
      </c>
      <c r="G17" s="15" t="s">
        <v>87</v>
      </c>
      <c r="H17" s="10" t="s">
        <v>51</v>
      </c>
      <c r="I17" s="10">
        <v>61</v>
      </c>
      <c r="J17" s="10" t="s">
        <v>14</v>
      </c>
    </row>
    <row r="18" spans="1:10" ht="30" customHeight="1">
      <c r="A18" s="7">
        <v>13</v>
      </c>
      <c r="B18" s="8" t="s">
        <v>88</v>
      </c>
      <c r="C18" s="8" t="s">
        <v>89</v>
      </c>
      <c r="D18" s="17" t="s">
        <v>90</v>
      </c>
      <c r="E18" s="20" t="s">
        <v>27</v>
      </c>
      <c r="F18" s="21" t="s">
        <v>91</v>
      </c>
      <c r="G18" s="15" t="s">
        <v>92</v>
      </c>
      <c r="H18" s="10" t="s">
        <v>72</v>
      </c>
      <c r="I18" s="10">
        <v>53</v>
      </c>
      <c r="J18" s="10" t="s">
        <v>11</v>
      </c>
    </row>
    <row r="19" spans="1:10" ht="30" customHeight="1">
      <c r="A19" s="11">
        <v>14</v>
      </c>
      <c r="B19" s="8" t="s">
        <v>93</v>
      </c>
      <c r="C19" s="8" t="s">
        <v>94</v>
      </c>
      <c r="D19" s="17" t="s">
        <v>95</v>
      </c>
      <c r="E19" s="20" t="s">
        <v>27</v>
      </c>
      <c r="F19" s="21" t="s">
        <v>96</v>
      </c>
      <c r="G19" s="15" t="s">
        <v>97</v>
      </c>
      <c r="H19" s="10" t="s">
        <v>72</v>
      </c>
      <c r="I19" s="10">
        <v>60</v>
      </c>
      <c r="J19" s="10" t="s">
        <v>11</v>
      </c>
    </row>
    <row r="20" spans="1:10" ht="30" customHeight="1">
      <c r="A20" s="7">
        <v>15</v>
      </c>
      <c r="B20" s="8" t="s">
        <v>98</v>
      </c>
      <c r="C20" s="8" t="s">
        <v>99</v>
      </c>
      <c r="D20" s="17" t="s">
        <v>100</v>
      </c>
      <c r="E20" s="20" t="s">
        <v>27</v>
      </c>
      <c r="F20" s="21" t="s">
        <v>101</v>
      </c>
      <c r="G20" s="15" t="s">
        <v>102</v>
      </c>
      <c r="H20" s="10" t="s">
        <v>72</v>
      </c>
      <c r="I20" s="10">
        <v>58.2</v>
      </c>
      <c r="J20" s="10" t="s">
        <v>11</v>
      </c>
    </row>
    <row r="21" spans="1:10" ht="30" customHeight="1">
      <c r="A21" s="11">
        <v>16</v>
      </c>
      <c r="B21" s="8" t="s">
        <v>103</v>
      </c>
      <c r="C21" s="8" t="s">
        <v>104</v>
      </c>
      <c r="D21" s="17" t="s">
        <v>105</v>
      </c>
      <c r="E21" s="20" t="s">
        <v>27</v>
      </c>
      <c r="F21" s="21" t="s">
        <v>106</v>
      </c>
      <c r="G21" s="15" t="s">
        <v>107</v>
      </c>
      <c r="H21" s="10" t="s">
        <v>30</v>
      </c>
      <c r="I21" s="10">
        <v>64.3</v>
      </c>
      <c r="J21" s="10" t="s">
        <v>11</v>
      </c>
    </row>
    <row r="22" spans="1:10" ht="30" customHeight="1">
      <c r="A22" s="7">
        <v>17</v>
      </c>
      <c r="B22" s="8" t="s">
        <v>108</v>
      </c>
      <c r="C22" s="8" t="s">
        <v>109</v>
      </c>
      <c r="D22" s="17" t="s">
        <v>110</v>
      </c>
      <c r="E22" s="20" t="s">
        <v>27</v>
      </c>
      <c r="F22" s="21" t="s">
        <v>111</v>
      </c>
      <c r="G22" s="15" t="s">
        <v>112</v>
      </c>
      <c r="H22" s="10" t="s">
        <v>72</v>
      </c>
      <c r="I22" s="10">
        <v>53</v>
      </c>
      <c r="J22" s="10" t="s">
        <v>12</v>
      </c>
    </row>
    <row r="23" spans="1:10" ht="30" customHeight="1">
      <c r="A23" s="11">
        <v>18</v>
      </c>
      <c r="B23" s="8" t="s">
        <v>113</v>
      </c>
      <c r="C23" s="8" t="s">
        <v>114</v>
      </c>
      <c r="D23" s="17" t="s">
        <v>115</v>
      </c>
      <c r="E23" s="20" t="s">
        <v>27</v>
      </c>
      <c r="F23" s="21" t="s">
        <v>116</v>
      </c>
      <c r="G23" s="15" t="s">
        <v>117</v>
      </c>
      <c r="H23" s="10" t="s">
        <v>72</v>
      </c>
      <c r="I23" s="10">
        <v>53</v>
      </c>
      <c r="J23" s="10" t="s">
        <v>11</v>
      </c>
    </row>
    <row r="24" spans="1:10" ht="30" customHeight="1">
      <c r="A24" s="7">
        <v>19</v>
      </c>
      <c r="B24" s="8" t="s">
        <v>118</v>
      </c>
      <c r="C24" s="8" t="s">
        <v>119</v>
      </c>
      <c r="D24" s="17" t="s">
        <v>120</v>
      </c>
      <c r="E24" s="20" t="s">
        <v>27</v>
      </c>
      <c r="F24" s="21" t="s">
        <v>121</v>
      </c>
      <c r="G24" s="15" t="s">
        <v>122</v>
      </c>
      <c r="H24" s="10" t="s">
        <v>72</v>
      </c>
      <c r="I24" s="10">
        <v>65</v>
      </c>
      <c r="J24" s="10" t="s">
        <v>11</v>
      </c>
    </row>
    <row r="25" spans="1:10" ht="30" customHeight="1">
      <c r="A25" s="11">
        <v>20</v>
      </c>
      <c r="B25" s="8" t="s">
        <v>123</v>
      </c>
      <c r="C25" s="8" t="s">
        <v>124</v>
      </c>
      <c r="D25" s="17" t="s">
        <v>125</v>
      </c>
      <c r="E25" s="20" t="s">
        <v>27</v>
      </c>
      <c r="F25" s="21" t="s">
        <v>126</v>
      </c>
      <c r="G25" s="15" t="s">
        <v>127</v>
      </c>
      <c r="H25" s="10" t="s">
        <v>72</v>
      </c>
      <c r="I25" s="10">
        <v>54.3</v>
      </c>
      <c r="J25" s="10" t="s">
        <v>14</v>
      </c>
    </row>
    <row r="26" spans="1:10" ht="30" customHeight="1">
      <c r="A26" s="7">
        <v>21</v>
      </c>
      <c r="B26" s="8" t="s">
        <v>128</v>
      </c>
      <c r="C26" s="8" t="s">
        <v>129</v>
      </c>
      <c r="D26" s="17" t="s">
        <v>130</v>
      </c>
      <c r="E26" s="20" t="s">
        <v>27</v>
      </c>
      <c r="F26" s="21" t="s">
        <v>131</v>
      </c>
      <c r="G26" s="15" t="s">
        <v>132</v>
      </c>
      <c r="H26" s="10" t="s">
        <v>30</v>
      </c>
      <c r="I26" s="10">
        <v>61</v>
      </c>
      <c r="J26" s="10" t="s">
        <v>11</v>
      </c>
    </row>
    <row r="27" spans="1:10" ht="30" customHeight="1">
      <c r="A27" s="11">
        <v>22</v>
      </c>
      <c r="B27" s="12" t="s">
        <v>133</v>
      </c>
      <c r="C27" s="12" t="s">
        <v>134</v>
      </c>
      <c r="D27" s="18" t="s">
        <v>135</v>
      </c>
      <c r="E27" s="20" t="s">
        <v>27</v>
      </c>
      <c r="F27" s="21" t="s">
        <v>136</v>
      </c>
      <c r="G27" s="13" t="s">
        <v>137</v>
      </c>
      <c r="H27" s="14" t="s">
        <v>72</v>
      </c>
      <c r="I27" s="14">
        <v>55.3</v>
      </c>
      <c r="J27" s="14" t="s">
        <v>14</v>
      </c>
    </row>
    <row r="28" spans="1:10" ht="30" customHeight="1">
      <c r="A28" s="7">
        <v>23</v>
      </c>
      <c r="B28" s="8" t="s">
        <v>138</v>
      </c>
      <c r="C28" s="8" t="s">
        <v>139</v>
      </c>
      <c r="D28" s="17" t="s">
        <v>140</v>
      </c>
      <c r="E28" s="20" t="s">
        <v>27</v>
      </c>
      <c r="F28" s="21" t="s">
        <v>141</v>
      </c>
      <c r="G28" s="15" t="s">
        <v>142</v>
      </c>
      <c r="H28" s="10" t="s">
        <v>30</v>
      </c>
      <c r="I28" s="10">
        <v>64.599999999999994</v>
      </c>
      <c r="J28" s="10" t="s">
        <v>11</v>
      </c>
    </row>
    <row r="29" spans="1:10" ht="30" customHeight="1">
      <c r="A29" s="11">
        <v>24</v>
      </c>
      <c r="B29" s="8" t="s">
        <v>143</v>
      </c>
      <c r="C29" s="8" t="s">
        <v>144</v>
      </c>
      <c r="D29" s="17" t="s">
        <v>145</v>
      </c>
      <c r="E29" s="20" t="s">
        <v>27</v>
      </c>
      <c r="F29" s="21" t="s">
        <v>146</v>
      </c>
      <c r="G29" s="15" t="s">
        <v>147</v>
      </c>
      <c r="H29" s="10" t="s">
        <v>51</v>
      </c>
      <c r="I29" s="10">
        <v>57.6</v>
      </c>
      <c r="J29" s="10" t="s">
        <v>11</v>
      </c>
    </row>
    <row r="30" spans="1:10" ht="30" customHeight="1">
      <c r="A30" s="7">
        <v>25</v>
      </c>
      <c r="B30" s="8" t="s">
        <v>148</v>
      </c>
      <c r="C30" s="8" t="s">
        <v>149</v>
      </c>
      <c r="D30" s="17" t="s">
        <v>150</v>
      </c>
      <c r="E30" s="20" t="s">
        <v>27</v>
      </c>
      <c r="F30" s="21" t="s">
        <v>151</v>
      </c>
      <c r="G30" s="15" t="s">
        <v>152</v>
      </c>
      <c r="H30" s="16" t="s">
        <v>51</v>
      </c>
      <c r="I30" s="10">
        <v>66</v>
      </c>
      <c r="J30" s="16" t="s">
        <v>11</v>
      </c>
    </row>
    <row r="31" spans="1:10" ht="30" customHeight="1">
      <c r="A31" s="11">
        <v>26</v>
      </c>
      <c r="B31" s="8" t="s">
        <v>153</v>
      </c>
      <c r="C31" s="8" t="s">
        <v>154</v>
      </c>
      <c r="D31" s="17" t="s">
        <v>155</v>
      </c>
      <c r="E31" s="20" t="s">
        <v>27</v>
      </c>
      <c r="F31" s="21" t="s">
        <v>156</v>
      </c>
      <c r="G31" s="15" t="s">
        <v>157</v>
      </c>
      <c r="H31" s="10" t="s">
        <v>30</v>
      </c>
      <c r="I31" s="10">
        <v>81</v>
      </c>
      <c r="J31" s="10" t="s">
        <v>11</v>
      </c>
    </row>
    <row r="32" spans="1:10" ht="30" customHeight="1">
      <c r="A32" s="7">
        <v>27</v>
      </c>
      <c r="B32" s="8" t="s">
        <v>158</v>
      </c>
      <c r="C32" s="8" t="s">
        <v>159</v>
      </c>
      <c r="D32" s="17" t="s">
        <v>160</v>
      </c>
      <c r="E32" s="20" t="s">
        <v>27</v>
      </c>
      <c r="F32" s="21" t="s">
        <v>161</v>
      </c>
      <c r="G32" s="15" t="s">
        <v>162</v>
      </c>
      <c r="H32" s="10" t="s">
        <v>72</v>
      </c>
      <c r="I32" s="10">
        <v>57.3</v>
      </c>
      <c r="J32" s="10" t="s">
        <v>14</v>
      </c>
    </row>
    <row r="33" spans="1:10" ht="30" customHeight="1">
      <c r="A33" s="11">
        <v>28</v>
      </c>
      <c r="B33" s="8" t="s">
        <v>163</v>
      </c>
      <c r="C33" s="8" t="s">
        <v>164</v>
      </c>
      <c r="D33" s="17" t="s">
        <v>165</v>
      </c>
      <c r="E33" s="20" t="s">
        <v>27</v>
      </c>
      <c r="F33" s="21" t="s">
        <v>166</v>
      </c>
      <c r="G33" s="15" t="s">
        <v>167</v>
      </c>
      <c r="H33" s="10" t="s">
        <v>30</v>
      </c>
      <c r="I33" s="10">
        <v>76.599999999999994</v>
      </c>
      <c r="J33" s="10" t="s">
        <v>11</v>
      </c>
    </row>
    <row r="34" spans="1:10" ht="30" customHeight="1">
      <c r="A34" s="7">
        <v>29</v>
      </c>
      <c r="B34" s="8" t="s">
        <v>168</v>
      </c>
      <c r="C34" s="8" t="s">
        <v>169</v>
      </c>
      <c r="D34" s="17" t="s">
        <v>170</v>
      </c>
      <c r="E34" s="20" t="s">
        <v>27</v>
      </c>
      <c r="F34" s="21" t="s">
        <v>171</v>
      </c>
      <c r="G34" s="15" t="s">
        <v>172</v>
      </c>
      <c r="H34" s="10" t="s">
        <v>51</v>
      </c>
      <c r="I34" s="10">
        <v>74</v>
      </c>
      <c r="J34" s="10" t="s">
        <v>11</v>
      </c>
    </row>
    <row r="35" spans="1:10" ht="30" customHeight="1">
      <c r="A35" s="11">
        <v>30</v>
      </c>
      <c r="B35" s="8" t="s">
        <v>173</v>
      </c>
      <c r="C35" s="8" t="s">
        <v>174</v>
      </c>
      <c r="D35" s="17" t="s">
        <v>175</v>
      </c>
      <c r="E35" s="20" t="s">
        <v>27</v>
      </c>
      <c r="F35" s="21" t="s">
        <v>176</v>
      </c>
      <c r="G35" s="15" t="s">
        <v>177</v>
      </c>
      <c r="H35" s="10" t="s">
        <v>72</v>
      </c>
      <c r="I35" s="10">
        <v>54</v>
      </c>
      <c r="J35" s="10" t="s">
        <v>14</v>
      </c>
    </row>
    <row r="36" spans="1:10" ht="30" customHeight="1">
      <c r="A36" s="7">
        <v>31</v>
      </c>
      <c r="B36" s="8" t="s">
        <v>178</v>
      </c>
      <c r="C36" s="8" t="s">
        <v>179</v>
      </c>
      <c r="D36" s="17" t="s">
        <v>180</v>
      </c>
      <c r="E36" s="20" t="s">
        <v>27</v>
      </c>
      <c r="F36" s="21" t="s">
        <v>181</v>
      </c>
      <c r="G36" s="15" t="s">
        <v>182</v>
      </c>
      <c r="H36" s="10" t="s">
        <v>72</v>
      </c>
      <c r="I36" s="10">
        <v>59.66</v>
      </c>
      <c r="J36" s="10" t="s">
        <v>14</v>
      </c>
    </row>
    <row r="37" spans="1:10" ht="30" customHeight="1">
      <c r="A37" s="11">
        <v>32</v>
      </c>
      <c r="B37" s="8" t="s">
        <v>183</v>
      </c>
      <c r="C37" s="8" t="s">
        <v>184</v>
      </c>
      <c r="D37" s="17" t="s">
        <v>185</v>
      </c>
      <c r="E37" s="20" t="s">
        <v>27</v>
      </c>
      <c r="F37" s="21" t="s">
        <v>186</v>
      </c>
      <c r="G37" s="15" t="s">
        <v>187</v>
      </c>
      <c r="H37" s="10" t="s">
        <v>51</v>
      </c>
      <c r="I37" s="10">
        <v>74.3</v>
      </c>
      <c r="J37" s="10" t="s">
        <v>11</v>
      </c>
    </row>
    <row r="38" spans="1:10" ht="30" customHeight="1">
      <c r="A38" s="7">
        <v>33</v>
      </c>
      <c r="B38" s="8" t="s">
        <v>188</v>
      </c>
      <c r="C38" s="8" t="s">
        <v>189</v>
      </c>
      <c r="D38" s="17" t="s">
        <v>190</v>
      </c>
      <c r="E38" s="20" t="s">
        <v>27</v>
      </c>
      <c r="F38" s="21" t="s">
        <v>191</v>
      </c>
      <c r="G38" s="15" t="s">
        <v>192</v>
      </c>
      <c r="H38" s="10" t="s">
        <v>51</v>
      </c>
      <c r="I38" s="10">
        <v>59</v>
      </c>
      <c r="J38" s="10" t="s">
        <v>11</v>
      </c>
    </row>
    <row r="39" spans="1:10" ht="30" customHeight="1">
      <c r="A39" s="11">
        <v>34</v>
      </c>
      <c r="B39" s="8" t="s">
        <v>193</v>
      </c>
      <c r="C39" s="8" t="s">
        <v>194</v>
      </c>
      <c r="D39" s="17" t="s">
        <v>195</v>
      </c>
      <c r="E39" s="20" t="s">
        <v>27</v>
      </c>
      <c r="F39" s="21" t="s">
        <v>196</v>
      </c>
      <c r="G39" s="15" t="s">
        <v>197</v>
      </c>
      <c r="H39" s="10" t="s">
        <v>30</v>
      </c>
      <c r="I39" s="10">
        <v>68</v>
      </c>
      <c r="J39" s="10" t="s">
        <v>11</v>
      </c>
    </row>
    <row r="40" spans="1:10" ht="30" customHeight="1">
      <c r="A40" s="7">
        <v>35</v>
      </c>
      <c r="B40" s="8" t="s">
        <v>198</v>
      </c>
      <c r="C40" s="8" t="s">
        <v>199</v>
      </c>
      <c r="D40" s="17" t="s">
        <v>200</v>
      </c>
      <c r="E40" s="20" t="s">
        <v>27</v>
      </c>
      <c r="F40" s="21" t="s">
        <v>201</v>
      </c>
      <c r="G40" s="15" t="s">
        <v>202</v>
      </c>
      <c r="H40" s="10" t="s">
        <v>72</v>
      </c>
      <c r="I40" s="10">
        <v>64</v>
      </c>
      <c r="J40" s="10" t="s">
        <v>14</v>
      </c>
    </row>
    <row r="41" spans="1:10" ht="30" customHeight="1">
      <c r="A41" s="11">
        <v>36</v>
      </c>
      <c r="B41" s="8" t="s">
        <v>203</v>
      </c>
      <c r="C41" s="8" t="s">
        <v>204</v>
      </c>
      <c r="D41" s="17" t="s">
        <v>205</v>
      </c>
      <c r="E41" s="20" t="s">
        <v>27</v>
      </c>
      <c r="F41" s="21" t="s">
        <v>206</v>
      </c>
      <c r="G41" s="15" t="s">
        <v>207</v>
      </c>
      <c r="H41" s="10" t="s">
        <v>51</v>
      </c>
      <c r="I41" s="10">
        <v>51.3</v>
      </c>
      <c r="J41" s="10" t="s">
        <v>14</v>
      </c>
    </row>
    <row r="42" spans="1:10" ht="30" customHeight="1">
      <c r="A42" s="7">
        <v>37</v>
      </c>
      <c r="B42" s="8" t="s">
        <v>208</v>
      </c>
      <c r="C42" s="8" t="s">
        <v>209</v>
      </c>
      <c r="D42" s="17" t="s">
        <v>210</v>
      </c>
      <c r="E42" s="20" t="s">
        <v>27</v>
      </c>
      <c r="F42" s="21" t="s">
        <v>211</v>
      </c>
      <c r="G42" s="15" t="s">
        <v>212</v>
      </c>
      <c r="H42" s="10" t="s">
        <v>72</v>
      </c>
      <c r="I42" s="10">
        <v>57.3</v>
      </c>
      <c r="J42" s="10" t="s">
        <v>11</v>
      </c>
    </row>
    <row r="43" spans="1:10" ht="30" customHeight="1">
      <c r="A43" s="11">
        <v>38</v>
      </c>
      <c r="B43" s="8" t="s">
        <v>213</v>
      </c>
      <c r="C43" s="8" t="s">
        <v>214</v>
      </c>
      <c r="D43" s="17" t="s">
        <v>215</v>
      </c>
      <c r="E43" s="20" t="s">
        <v>27</v>
      </c>
      <c r="F43" s="21" t="s">
        <v>216</v>
      </c>
      <c r="G43" s="15" t="s">
        <v>217</v>
      </c>
      <c r="H43" s="10" t="s">
        <v>51</v>
      </c>
      <c r="I43" s="10">
        <v>58</v>
      </c>
      <c r="J43" s="10" t="s">
        <v>11</v>
      </c>
    </row>
    <row r="44" spans="1:10" ht="30" customHeight="1">
      <c r="A44" s="7">
        <v>39</v>
      </c>
      <c r="B44" s="8" t="s">
        <v>218</v>
      </c>
      <c r="C44" s="8" t="s">
        <v>219</v>
      </c>
      <c r="D44" s="17" t="s">
        <v>220</v>
      </c>
      <c r="E44" s="20" t="s">
        <v>27</v>
      </c>
      <c r="F44" s="21" t="s">
        <v>221</v>
      </c>
      <c r="G44" s="15" t="s">
        <v>222</v>
      </c>
      <c r="H44" s="10" t="s">
        <v>51</v>
      </c>
      <c r="I44" s="10">
        <v>54</v>
      </c>
      <c r="J44" s="10" t="s">
        <v>11</v>
      </c>
    </row>
    <row r="45" spans="1:10" ht="30" customHeight="1">
      <c r="A45" s="11">
        <v>40</v>
      </c>
      <c r="B45" s="8" t="s">
        <v>223</v>
      </c>
      <c r="C45" s="8" t="s">
        <v>224</v>
      </c>
      <c r="D45" s="17" t="s">
        <v>225</v>
      </c>
      <c r="E45" s="20" t="s">
        <v>27</v>
      </c>
      <c r="F45" s="21" t="s">
        <v>226</v>
      </c>
      <c r="G45" s="15" t="s">
        <v>227</v>
      </c>
      <c r="H45" s="10" t="s">
        <v>30</v>
      </c>
      <c r="I45" s="10">
        <v>66</v>
      </c>
      <c r="J45" s="10" t="s">
        <v>11</v>
      </c>
    </row>
    <row r="46" spans="1:10" ht="30" customHeight="1">
      <c r="A46" s="7">
        <v>41</v>
      </c>
      <c r="B46" s="12" t="s">
        <v>228</v>
      </c>
      <c r="C46" s="8" t="s">
        <v>229</v>
      </c>
      <c r="D46" s="17" t="s">
        <v>230</v>
      </c>
      <c r="E46" s="20" t="s">
        <v>27</v>
      </c>
      <c r="F46" s="21" t="s">
        <v>231</v>
      </c>
      <c r="G46" s="15" t="s">
        <v>232</v>
      </c>
      <c r="H46" s="10" t="s">
        <v>30</v>
      </c>
      <c r="I46" s="10">
        <v>76</v>
      </c>
      <c r="J46" s="10" t="s">
        <v>11</v>
      </c>
    </row>
    <row r="47" spans="1:10" ht="30" customHeight="1">
      <c r="A47" s="11">
        <v>42</v>
      </c>
      <c r="B47" s="8" t="s">
        <v>233</v>
      </c>
      <c r="C47" s="8" t="s">
        <v>234</v>
      </c>
      <c r="D47" s="17" t="s">
        <v>235</v>
      </c>
      <c r="E47" s="20" t="s">
        <v>27</v>
      </c>
      <c r="F47" s="21" t="s">
        <v>236</v>
      </c>
      <c r="G47" s="15" t="s">
        <v>237</v>
      </c>
      <c r="H47" s="10" t="s">
        <v>51</v>
      </c>
      <c r="I47" s="10">
        <v>63</v>
      </c>
      <c r="J47" s="10" t="s">
        <v>11</v>
      </c>
    </row>
    <row r="48" spans="1:10" ht="30" customHeight="1">
      <c r="A48" s="7">
        <v>43</v>
      </c>
      <c r="B48" s="8" t="s">
        <v>238</v>
      </c>
      <c r="C48" s="8" t="s">
        <v>214</v>
      </c>
      <c r="D48" s="17" t="s">
        <v>239</v>
      </c>
      <c r="E48" s="20" t="s">
        <v>27</v>
      </c>
      <c r="F48" s="21" t="s">
        <v>240</v>
      </c>
      <c r="G48" s="15" t="s">
        <v>241</v>
      </c>
      <c r="H48" s="10" t="s">
        <v>30</v>
      </c>
      <c r="I48" s="10">
        <v>55</v>
      </c>
      <c r="J48" s="10" t="s">
        <v>12</v>
      </c>
    </row>
    <row r="49" spans="1:10" ht="30" customHeight="1">
      <c r="A49" s="11">
        <v>44</v>
      </c>
      <c r="B49" s="8" t="s">
        <v>242</v>
      </c>
      <c r="C49" s="8" t="s">
        <v>243</v>
      </c>
      <c r="D49" s="17" t="s">
        <v>244</v>
      </c>
      <c r="E49" s="20" t="s">
        <v>27</v>
      </c>
      <c r="F49" s="21" t="s">
        <v>245</v>
      </c>
      <c r="G49" s="15" t="s">
        <v>246</v>
      </c>
      <c r="H49" s="10" t="s">
        <v>30</v>
      </c>
      <c r="I49" s="10">
        <v>69.599999999999994</v>
      </c>
      <c r="J49" s="10" t="s">
        <v>14</v>
      </c>
    </row>
    <row r="50" spans="1:10" ht="30" customHeight="1">
      <c r="A50" s="7">
        <v>45</v>
      </c>
      <c r="B50" s="12" t="s">
        <v>247</v>
      </c>
      <c r="C50" s="12" t="s">
        <v>248</v>
      </c>
      <c r="D50" s="18" t="s">
        <v>249</v>
      </c>
      <c r="E50" s="20" t="s">
        <v>27</v>
      </c>
      <c r="F50" s="21" t="s">
        <v>250</v>
      </c>
      <c r="G50" s="13" t="s">
        <v>251</v>
      </c>
      <c r="H50" s="14" t="s">
        <v>72</v>
      </c>
      <c r="I50" s="14">
        <v>68</v>
      </c>
      <c r="J50" s="14" t="s">
        <v>14</v>
      </c>
    </row>
    <row r="51" spans="1:10" ht="30" customHeight="1">
      <c r="A51" s="11">
        <v>46</v>
      </c>
      <c r="B51" s="8" t="s">
        <v>252</v>
      </c>
      <c r="C51" s="8" t="s">
        <v>253</v>
      </c>
      <c r="D51" s="17" t="s">
        <v>254</v>
      </c>
      <c r="E51" s="20" t="s">
        <v>27</v>
      </c>
      <c r="F51" s="21" t="s">
        <v>255</v>
      </c>
      <c r="G51" s="9" t="s">
        <v>256</v>
      </c>
      <c r="H51" s="10" t="s">
        <v>30</v>
      </c>
      <c r="I51" s="10">
        <v>51</v>
      </c>
      <c r="J51" s="10" t="s">
        <v>12</v>
      </c>
    </row>
    <row r="52" spans="1:10" ht="30" customHeight="1">
      <c r="A52" s="7">
        <v>47</v>
      </c>
      <c r="B52" s="8" t="s">
        <v>257</v>
      </c>
      <c r="C52" s="8" t="s">
        <v>258</v>
      </c>
      <c r="D52" s="17" t="s">
        <v>259</v>
      </c>
      <c r="E52" s="20" t="s">
        <v>27</v>
      </c>
      <c r="F52" s="21" t="s">
        <v>260</v>
      </c>
      <c r="G52" s="15" t="s">
        <v>261</v>
      </c>
      <c r="H52" s="10" t="s">
        <v>72</v>
      </c>
      <c r="I52" s="10">
        <v>70</v>
      </c>
      <c r="J52" s="10" t="s">
        <v>11</v>
      </c>
    </row>
    <row r="53" spans="1:10" ht="30" customHeight="1">
      <c r="A53" s="11">
        <v>48</v>
      </c>
      <c r="B53" s="8" t="s">
        <v>262</v>
      </c>
      <c r="C53" s="8" t="s">
        <v>263</v>
      </c>
      <c r="D53" s="17" t="s">
        <v>264</v>
      </c>
      <c r="E53" s="20" t="s">
        <v>27</v>
      </c>
      <c r="F53" s="21" t="s">
        <v>265</v>
      </c>
      <c r="G53" s="15" t="s">
        <v>266</v>
      </c>
      <c r="H53" s="10" t="s">
        <v>51</v>
      </c>
      <c r="I53" s="10">
        <v>62.3</v>
      </c>
      <c r="J53" s="10" t="s">
        <v>14</v>
      </c>
    </row>
    <row r="54" spans="1:10" ht="30" customHeight="1">
      <c r="A54" s="7">
        <v>49</v>
      </c>
      <c r="B54" s="8" t="s">
        <v>267</v>
      </c>
      <c r="C54" s="8" t="s">
        <v>268</v>
      </c>
      <c r="D54" s="17" t="s">
        <v>190</v>
      </c>
      <c r="E54" s="20" t="s">
        <v>27</v>
      </c>
      <c r="F54" s="21" t="s">
        <v>269</v>
      </c>
      <c r="G54" s="15" t="s">
        <v>270</v>
      </c>
      <c r="H54" s="10" t="s">
        <v>51</v>
      </c>
      <c r="I54" s="10">
        <v>68</v>
      </c>
      <c r="J54" s="10" t="s">
        <v>11</v>
      </c>
    </row>
    <row r="55" spans="1:10" ht="30" customHeight="1">
      <c r="A55" s="11">
        <v>50</v>
      </c>
      <c r="B55" s="12" t="s">
        <v>271</v>
      </c>
      <c r="C55" s="12" t="s">
        <v>272</v>
      </c>
      <c r="D55" s="18" t="s">
        <v>273</v>
      </c>
      <c r="E55" s="20" t="s">
        <v>27</v>
      </c>
      <c r="F55" s="22" t="s">
        <v>274</v>
      </c>
      <c r="G55" s="13" t="s">
        <v>275</v>
      </c>
      <c r="H55" s="14" t="s">
        <v>51</v>
      </c>
      <c r="I55" s="14">
        <v>59</v>
      </c>
      <c r="J55" s="14" t="s">
        <v>14</v>
      </c>
    </row>
    <row r="56" spans="1:10" ht="30" customHeight="1">
      <c r="A56" s="7">
        <v>51</v>
      </c>
      <c r="B56" s="8" t="s">
        <v>276</v>
      </c>
      <c r="C56" s="8" t="s">
        <v>277</v>
      </c>
      <c r="D56" s="17" t="s">
        <v>278</v>
      </c>
      <c r="E56" s="20" t="s">
        <v>27</v>
      </c>
      <c r="F56" s="21" t="s">
        <v>279</v>
      </c>
      <c r="G56" s="15" t="s">
        <v>280</v>
      </c>
      <c r="H56" s="10" t="s">
        <v>51</v>
      </c>
      <c r="I56" s="10">
        <v>59</v>
      </c>
      <c r="J56" s="10" t="s">
        <v>11</v>
      </c>
    </row>
    <row r="57" spans="1:10" ht="30" customHeight="1">
      <c r="A57" s="11">
        <v>52</v>
      </c>
      <c r="B57" s="8" t="s">
        <v>281</v>
      </c>
      <c r="C57" s="8" t="s">
        <v>282</v>
      </c>
      <c r="D57" s="17" t="s">
        <v>283</v>
      </c>
      <c r="E57" s="20" t="s">
        <v>27</v>
      </c>
      <c r="F57" s="21" t="s">
        <v>284</v>
      </c>
      <c r="G57" s="9" t="s">
        <v>285</v>
      </c>
      <c r="H57" s="10" t="s">
        <v>30</v>
      </c>
      <c r="I57" s="10">
        <v>60</v>
      </c>
      <c r="J57" s="10" t="s">
        <v>11</v>
      </c>
    </row>
    <row r="58" spans="1:10" ht="30" customHeight="1">
      <c r="A58" s="7">
        <v>53</v>
      </c>
      <c r="B58" s="8" t="s">
        <v>286</v>
      </c>
      <c r="C58" s="8" t="s">
        <v>287</v>
      </c>
      <c r="D58" s="17" t="s">
        <v>288</v>
      </c>
      <c r="E58" s="20" t="s">
        <v>27</v>
      </c>
      <c r="F58" s="21" t="s">
        <v>289</v>
      </c>
      <c r="G58" s="15" t="s">
        <v>290</v>
      </c>
      <c r="H58" s="10" t="s">
        <v>30</v>
      </c>
      <c r="I58" s="10">
        <v>79</v>
      </c>
      <c r="J58" s="10" t="s">
        <v>11</v>
      </c>
    </row>
    <row r="59" spans="1:10" ht="30" customHeight="1">
      <c r="A59" s="11">
        <v>54</v>
      </c>
      <c r="B59" s="8" t="s">
        <v>291</v>
      </c>
      <c r="C59" s="8" t="s">
        <v>292</v>
      </c>
      <c r="D59" s="17" t="s">
        <v>293</v>
      </c>
      <c r="E59" s="20" t="s">
        <v>27</v>
      </c>
      <c r="F59" s="21" t="s">
        <v>294</v>
      </c>
      <c r="G59" s="15" t="s">
        <v>295</v>
      </c>
      <c r="H59" s="10" t="s">
        <v>30</v>
      </c>
      <c r="I59" s="10">
        <v>55.6</v>
      </c>
      <c r="J59" s="10" t="s">
        <v>11</v>
      </c>
    </row>
    <row r="60" spans="1:10" ht="30" customHeight="1">
      <c r="A60" s="7">
        <v>55</v>
      </c>
      <c r="B60" s="8" t="s">
        <v>296</v>
      </c>
      <c r="C60" s="8" t="s">
        <v>297</v>
      </c>
      <c r="D60" s="17" t="s">
        <v>298</v>
      </c>
      <c r="E60" s="20" t="s">
        <v>27</v>
      </c>
      <c r="F60" s="21" t="s">
        <v>299</v>
      </c>
      <c r="G60" s="15" t="s">
        <v>300</v>
      </c>
      <c r="H60" s="10" t="s">
        <v>30</v>
      </c>
      <c r="I60" s="10">
        <v>64</v>
      </c>
      <c r="J60" s="10" t="s">
        <v>14</v>
      </c>
    </row>
    <row r="61" spans="1:10" ht="30" customHeight="1">
      <c r="A61" s="11">
        <v>56</v>
      </c>
      <c r="B61" s="8" t="s">
        <v>301</v>
      </c>
      <c r="C61" s="8" t="s">
        <v>302</v>
      </c>
      <c r="D61" s="17" t="s">
        <v>303</v>
      </c>
      <c r="E61" s="20" t="s">
        <v>27</v>
      </c>
      <c r="F61" s="21" t="s">
        <v>304</v>
      </c>
      <c r="G61" s="15" t="s">
        <v>305</v>
      </c>
      <c r="H61" s="10" t="s">
        <v>30</v>
      </c>
      <c r="I61" s="10">
        <v>48</v>
      </c>
      <c r="J61" s="10" t="s">
        <v>14</v>
      </c>
    </row>
    <row r="62" spans="1:10" ht="30" customHeight="1">
      <c r="A62" s="7">
        <v>57</v>
      </c>
      <c r="B62" s="8" t="s">
        <v>306</v>
      </c>
      <c r="C62" s="8" t="s">
        <v>307</v>
      </c>
      <c r="D62" s="17" t="s">
        <v>308</v>
      </c>
      <c r="E62" s="20" t="s">
        <v>27</v>
      </c>
      <c r="F62" s="21" t="s">
        <v>309</v>
      </c>
      <c r="G62" s="15" t="s">
        <v>310</v>
      </c>
      <c r="H62" s="10" t="s">
        <v>30</v>
      </c>
      <c r="I62" s="10">
        <v>73</v>
      </c>
      <c r="J62" s="10" t="s">
        <v>11</v>
      </c>
    </row>
    <row r="63" spans="1:10" ht="30" customHeight="1">
      <c r="A63" s="11">
        <v>58</v>
      </c>
      <c r="B63" s="8" t="s">
        <v>311</v>
      </c>
      <c r="C63" s="8" t="s">
        <v>312</v>
      </c>
      <c r="D63" s="17" t="s">
        <v>313</v>
      </c>
      <c r="E63" s="20" t="s">
        <v>27</v>
      </c>
      <c r="F63" s="21" t="s">
        <v>314</v>
      </c>
      <c r="G63" s="15" t="s">
        <v>315</v>
      </c>
      <c r="H63" s="10" t="s">
        <v>72</v>
      </c>
      <c r="I63" s="10">
        <v>76.599999999999994</v>
      </c>
      <c r="J63" s="10" t="s">
        <v>11</v>
      </c>
    </row>
    <row r="64" spans="1:10" ht="30" customHeight="1">
      <c r="A64" s="7">
        <v>59</v>
      </c>
      <c r="B64" s="12" t="s">
        <v>316</v>
      </c>
      <c r="C64" s="12" t="s">
        <v>317</v>
      </c>
      <c r="D64" s="18" t="s">
        <v>318</v>
      </c>
      <c r="E64" s="20" t="s">
        <v>27</v>
      </c>
      <c r="F64" s="21" t="s">
        <v>319</v>
      </c>
      <c r="G64" s="13" t="s">
        <v>320</v>
      </c>
      <c r="H64" s="14" t="s">
        <v>51</v>
      </c>
      <c r="I64" s="14">
        <v>82.3</v>
      </c>
      <c r="J64" s="14" t="s">
        <v>14</v>
      </c>
    </row>
    <row r="65" spans="1:10" ht="30" customHeight="1">
      <c r="A65" s="11">
        <v>60</v>
      </c>
      <c r="B65" s="8" t="s">
        <v>321</v>
      </c>
      <c r="C65" s="8" t="s">
        <v>322</v>
      </c>
      <c r="D65" s="17" t="s">
        <v>323</v>
      </c>
      <c r="E65" s="20" t="s">
        <v>27</v>
      </c>
      <c r="F65" s="21" t="s">
        <v>324</v>
      </c>
      <c r="G65" s="15" t="s">
        <v>325</v>
      </c>
      <c r="H65" s="10" t="s">
        <v>51</v>
      </c>
      <c r="I65" s="10">
        <v>64</v>
      </c>
      <c r="J65" s="10" t="s">
        <v>11</v>
      </c>
    </row>
  </sheetData>
  <mergeCells count="4">
    <mergeCell ref="A3:B3"/>
    <mergeCell ref="C3:J3"/>
    <mergeCell ref="A4:B4"/>
    <mergeCell ref="C4:J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7"/>
  <sheetViews>
    <sheetView topLeftCell="A31" workbookViewId="0">
      <selection activeCell="F41" sqref="F41"/>
    </sheetView>
  </sheetViews>
  <sheetFormatPr defaultRowHeight="15"/>
  <cols>
    <col min="2" max="2" width="19" customWidth="1"/>
    <col min="3" max="3" width="22.5703125" customWidth="1"/>
    <col min="4" max="4" width="12" style="40" bestFit="1" customWidth="1"/>
    <col min="5" max="5" width="10.28515625" customWidth="1"/>
    <col min="6" max="6" width="27.5703125" bestFit="1" customWidth="1"/>
    <col min="7" max="7" width="67.7109375" bestFit="1" customWidth="1"/>
    <col min="8" max="8" width="13.42578125" bestFit="1" customWidth="1"/>
    <col min="9" max="9" width="11.28515625" customWidth="1"/>
    <col min="10" max="10" width="9.85546875" customWidth="1"/>
  </cols>
  <sheetData>
    <row r="3" spans="1:10" ht="18.75">
      <c r="A3" s="75" t="s">
        <v>785</v>
      </c>
      <c r="B3" s="76"/>
      <c r="C3" s="77" t="s">
        <v>22</v>
      </c>
      <c r="D3" s="78"/>
      <c r="E3" s="78"/>
      <c r="F3" s="78"/>
      <c r="G3" s="78"/>
      <c r="H3" s="78"/>
      <c r="I3" s="78"/>
      <c r="J3" s="79"/>
    </row>
    <row r="4" spans="1:10" ht="18.75">
      <c r="A4" s="75" t="s">
        <v>8</v>
      </c>
      <c r="B4" s="76"/>
      <c r="C4" s="77" t="s">
        <v>23</v>
      </c>
      <c r="D4" s="78"/>
      <c r="E4" s="78"/>
      <c r="F4" s="78"/>
      <c r="G4" s="78"/>
      <c r="H4" s="78"/>
      <c r="I4" s="78"/>
      <c r="J4" s="79"/>
    </row>
    <row r="5" spans="1:10" ht="52.5">
      <c r="A5" s="1" t="s">
        <v>0</v>
      </c>
      <c r="B5" s="1" t="s">
        <v>1</v>
      </c>
      <c r="C5" s="1" t="s">
        <v>2</v>
      </c>
      <c r="D5" s="39" t="s">
        <v>16</v>
      </c>
      <c r="E5" s="19" t="s">
        <v>9</v>
      </c>
      <c r="F5" s="19" t="s">
        <v>3</v>
      </c>
      <c r="G5" s="1" t="s">
        <v>4</v>
      </c>
      <c r="H5" s="1" t="s">
        <v>5</v>
      </c>
      <c r="I5" s="1" t="s">
        <v>6</v>
      </c>
      <c r="J5" s="1" t="s">
        <v>7</v>
      </c>
    </row>
    <row r="6" spans="1:10" s="31" customFormat="1" ht="55.35" customHeight="1">
      <c r="A6" s="29">
        <v>1</v>
      </c>
      <c r="B6" s="9" t="s">
        <v>326</v>
      </c>
      <c r="C6" s="9" t="s">
        <v>353</v>
      </c>
      <c r="D6" s="53" t="s">
        <v>695</v>
      </c>
      <c r="E6" s="30" t="s">
        <v>379</v>
      </c>
      <c r="F6" s="35" t="s">
        <v>435</v>
      </c>
      <c r="G6" s="9" t="s">
        <v>397</v>
      </c>
      <c r="H6" s="10" t="s">
        <v>380</v>
      </c>
      <c r="I6" s="25">
        <v>0.72</v>
      </c>
      <c r="J6" s="10" t="s">
        <v>14</v>
      </c>
    </row>
    <row r="7" spans="1:10" s="31" customFormat="1" ht="53.25" customHeight="1">
      <c r="A7" s="32">
        <v>2</v>
      </c>
      <c r="B7" s="9" t="s">
        <v>327</v>
      </c>
      <c r="C7" s="9" t="s">
        <v>354</v>
      </c>
      <c r="D7" s="54" t="s">
        <v>696</v>
      </c>
      <c r="E7" s="30" t="s">
        <v>379</v>
      </c>
      <c r="F7" s="35" t="s">
        <v>413</v>
      </c>
      <c r="G7" s="13" t="s">
        <v>384</v>
      </c>
      <c r="H7" s="10" t="s">
        <v>380</v>
      </c>
      <c r="I7" s="26">
        <v>0.78600000000000003</v>
      </c>
      <c r="J7" s="14" t="s">
        <v>12</v>
      </c>
    </row>
    <row r="8" spans="1:10" ht="54.75" customHeight="1">
      <c r="A8" s="7">
        <v>3</v>
      </c>
      <c r="B8" s="9" t="s">
        <v>328</v>
      </c>
      <c r="C8" s="9" t="s">
        <v>355</v>
      </c>
      <c r="D8" s="53" t="s">
        <v>697</v>
      </c>
      <c r="E8" s="20" t="s">
        <v>379</v>
      </c>
      <c r="F8" s="36" t="s">
        <v>420</v>
      </c>
      <c r="G8" s="15" t="s">
        <v>385</v>
      </c>
      <c r="H8" s="10" t="s">
        <v>380</v>
      </c>
      <c r="I8" s="27">
        <v>0.64700000000000002</v>
      </c>
      <c r="J8" s="10" t="s">
        <v>14</v>
      </c>
    </row>
    <row r="9" spans="1:10" s="31" customFormat="1" ht="38.25" customHeight="1">
      <c r="A9" s="29">
        <v>4</v>
      </c>
      <c r="B9" s="9" t="s">
        <v>329</v>
      </c>
      <c r="C9" s="9" t="s">
        <v>356</v>
      </c>
      <c r="D9" s="53" t="s">
        <v>698</v>
      </c>
      <c r="E9" s="30" t="s">
        <v>379</v>
      </c>
      <c r="F9" s="35" t="s">
        <v>408</v>
      </c>
      <c r="G9" s="15" t="s">
        <v>388</v>
      </c>
      <c r="H9" s="10" t="s">
        <v>380</v>
      </c>
      <c r="I9" s="27">
        <v>0.70299999999999996</v>
      </c>
      <c r="J9" s="10" t="s">
        <v>14</v>
      </c>
    </row>
    <row r="10" spans="1:10" ht="44.25" customHeight="1">
      <c r="A10" s="32">
        <v>5</v>
      </c>
      <c r="B10" s="9" t="s">
        <v>330</v>
      </c>
      <c r="C10" s="9" t="s">
        <v>404</v>
      </c>
      <c r="D10" s="53" t="s">
        <v>699</v>
      </c>
      <c r="E10" s="20" t="s">
        <v>379</v>
      </c>
      <c r="F10" s="35" t="s">
        <v>405</v>
      </c>
      <c r="G10" s="15" t="s">
        <v>399</v>
      </c>
      <c r="H10" s="10" t="s">
        <v>380</v>
      </c>
      <c r="I10" s="25">
        <v>0.71</v>
      </c>
      <c r="J10" s="10" t="s">
        <v>11</v>
      </c>
    </row>
    <row r="11" spans="1:10" s="31" customFormat="1" ht="45.75" customHeight="1">
      <c r="A11" s="7">
        <v>6</v>
      </c>
      <c r="B11" s="9" t="s">
        <v>331</v>
      </c>
      <c r="C11" s="9" t="s">
        <v>357</v>
      </c>
      <c r="D11" s="53" t="s">
        <v>700</v>
      </c>
      <c r="E11" s="30" t="s">
        <v>379</v>
      </c>
      <c r="F11" s="35" t="s">
        <v>406</v>
      </c>
      <c r="G11" s="15" t="s">
        <v>396</v>
      </c>
      <c r="H11" s="10" t="s">
        <v>380</v>
      </c>
      <c r="I11" s="25">
        <v>0.57999999999999996</v>
      </c>
      <c r="J11" s="10" t="s">
        <v>11</v>
      </c>
    </row>
    <row r="12" spans="1:10" ht="35.25" customHeight="1">
      <c r="A12" s="29">
        <v>7</v>
      </c>
      <c r="B12" s="9" t="s">
        <v>332</v>
      </c>
      <c r="C12" s="9" t="s">
        <v>358</v>
      </c>
      <c r="D12" s="53" t="s">
        <v>701</v>
      </c>
      <c r="E12" s="20" t="s">
        <v>379</v>
      </c>
      <c r="F12" s="35" t="s">
        <v>407</v>
      </c>
      <c r="G12" s="15" t="s">
        <v>392</v>
      </c>
      <c r="H12" s="10" t="s">
        <v>380</v>
      </c>
      <c r="I12" s="27">
        <v>0.63300000000000001</v>
      </c>
      <c r="J12" s="10" t="s">
        <v>14</v>
      </c>
    </row>
    <row r="13" spans="1:10" ht="30" customHeight="1">
      <c r="A13" s="32">
        <v>8</v>
      </c>
      <c r="B13" s="9" t="s">
        <v>333</v>
      </c>
      <c r="C13" s="9" t="s">
        <v>359</v>
      </c>
      <c r="D13" s="53" t="s">
        <v>721</v>
      </c>
      <c r="E13" s="20" t="s">
        <v>379</v>
      </c>
      <c r="F13" s="35" t="s">
        <v>409</v>
      </c>
      <c r="G13" s="15" t="s">
        <v>432</v>
      </c>
      <c r="H13" s="10" t="s">
        <v>380</v>
      </c>
      <c r="I13" s="37">
        <v>0.65</v>
      </c>
      <c r="J13" s="38" t="s">
        <v>11</v>
      </c>
    </row>
    <row r="14" spans="1:10" ht="34.5" customHeight="1">
      <c r="A14" s="7">
        <v>9</v>
      </c>
      <c r="B14" s="24" t="s">
        <v>334</v>
      </c>
      <c r="C14" s="13" t="s">
        <v>360</v>
      </c>
      <c r="D14" s="53" t="s">
        <v>702</v>
      </c>
      <c r="E14" s="20" t="s">
        <v>379</v>
      </c>
      <c r="F14" s="35" t="s">
        <v>414</v>
      </c>
      <c r="G14" s="15" t="s">
        <v>403</v>
      </c>
      <c r="H14" s="10" t="s">
        <v>380</v>
      </c>
      <c r="I14" s="27">
        <v>0.54900000000000004</v>
      </c>
      <c r="J14" s="10" t="s">
        <v>14</v>
      </c>
    </row>
    <row r="15" spans="1:10" s="31" customFormat="1" ht="30" customHeight="1">
      <c r="A15" s="29">
        <v>10</v>
      </c>
      <c r="B15" s="24" t="s">
        <v>335</v>
      </c>
      <c r="C15" s="24" t="s">
        <v>361</v>
      </c>
      <c r="D15" s="54" t="s">
        <v>703</v>
      </c>
      <c r="E15" s="30" t="s">
        <v>379</v>
      </c>
      <c r="F15" s="35" t="s">
        <v>418</v>
      </c>
      <c r="G15" s="13" t="s">
        <v>394</v>
      </c>
      <c r="H15" s="10" t="s">
        <v>380</v>
      </c>
      <c r="I15" s="28">
        <v>0.56000000000000005</v>
      </c>
      <c r="J15" s="10" t="s">
        <v>14</v>
      </c>
    </row>
    <row r="16" spans="1:10" s="31" customFormat="1" ht="46.5" customHeight="1">
      <c r="A16" s="32">
        <v>11</v>
      </c>
      <c r="B16" s="9" t="s">
        <v>336</v>
      </c>
      <c r="C16" s="9" t="s">
        <v>362</v>
      </c>
      <c r="D16" s="53" t="s">
        <v>704</v>
      </c>
      <c r="E16" s="30" t="s">
        <v>379</v>
      </c>
      <c r="F16" s="35" t="s">
        <v>436</v>
      </c>
      <c r="G16" s="15" t="s">
        <v>383</v>
      </c>
      <c r="H16" s="10" t="s">
        <v>380</v>
      </c>
      <c r="I16" s="33">
        <v>0.64300000000000002</v>
      </c>
      <c r="J16" s="10" t="s">
        <v>14</v>
      </c>
    </row>
    <row r="17" spans="1:10" ht="52.5" customHeight="1">
      <c r="A17" s="7">
        <v>12</v>
      </c>
      <c r="B17" s="9" t="s">
        <v>337</v>
      </c>
      <c r="C17" s="9" t="s">
        <v>363</v>
      </c>
      <c r="D17" s="53" t="s">
        <v>705</v>
      </c>
      <c r="E17" s="20" t="s">
        <v>379</v>
      </c>
      <c r="F17" s="36" t="s">
        <v>426</v>
      </c>
      <c r="G17" s="15" t="s">
        <v>430</v>
      </c>
      <c r="H17" s="10" t="s">
        <v>380</v>
      </c>
      <c r="I17" s="25">
        <v>0.83</v>
      </c>
      <c r="J17" s="10" t="s">
        <v>11</v>
      </c>
    </row>
    <row r="18" spans="1:10" s="31" customFormat="1" ht="30" customHeight="1">
      <c r="A18" s="29">
        <v>13</v>
      </c>
      <c r="B18" s="9" t="s">
        <v>338</v>
      </c>
      <c r="C18" s="9" t="s">
        <v>364</v>
      </c>
      <c r="D18" s="53" t="s">
        <v>706</v>
      </c>
      <c r="E18" s="30" t="s">
        <v>379</v>
      </c>
      <c r="F18" s="36" t="s">
        <v>416</v>
      </c>
      <c r="G18" s="15" t="s">
        <v>398</v>
      </c>
      <c r="H18" s="10" t="s">
        <v>380</v>
      </c>
      <c r="I18" s="27">
        <v>0.59299999999999997</v>
      </c>
      <c r="J18" s="10" t="s">
        <v>11</v>
      </c>
    </row>
    <row r="19" spans="1:10" ht="42" customHeight="1">
      <c r="A19" s="32">
        <v>14</v>
      </c>
      <c r="B19" s="9" t="s">
        <v>339</v>
      </c>
      <c r="C19" s="9" t="s">
        <v>365</v>
      </c>
      <c r="D19" s="53" t="s">
        <v>705</v>
      </c>
      <c r="E19" s="20" t="s">
        <v>379</v>
      </c>
      <c r="F19" s="35" t="s">
        <v>417</v>
      </c>
      <c r="G19" s="15" t="s">
        <v>402</v>
      </c>
      <c r="H19" s="10" t="s">
        <v>380</v>
      </c>
      <c r="I19" s="27">
        <v>0.63600000000000001</v>
      </c>
      <c r="J19" s="10" t="s">
        <v>14</v>
      </c>
    </row>
    <row r="20" spans="1:10" ht="63.75" customHeight="1">
      <c r="A20" s="7">
        <v>15</v>
      </c>
      <c r="B20" s="9" t="s">
        <v>340</v>
      </c>
      <c r="C20" s="9" t="s">
        <v>366</v>
      </c>
      <c r="D20" s="53" t="s">
        <v>700</v>
      </c>
      <c r="E20" s="20" t="s">
        <v>379</v>
      </c>
      <c r="F20" s="35" t="s">
        <v>434</v>
      </c>
      <c r="G20" s="15" t="s">
        <v>381</v>
      </c>
      <c r="H20" s="10" t="s">
        <v>380</v>
      </c>
      <c r="I20" s="34">
        <v>0.68</v>
      </c>
      <c r="J20" s="10" t="s">
        <v>14</v>
      </c>
    </row>
    <row r="21" spans="1:10" s="31" customFormat="1" ht="49.5" customHeight="1">
      <c r="A21" s="29">
        <v>16</v>
      </c>
      <c r="B21" s="9" t="s">
        <v>341</v>
      </c>
      <c r="C21" s="9" t="s">
        <v>367</v>
      </c>
      <c r="D21" s="53" t="s">
        <v>700</v>
      </c>
      <c r="E21" s="30" t="s">
        <v>379</v>
      </c>
      <c r="F21" s="35" t="s">
        <v>410</v>
      </c>
      <c r="G21" s="15" t="s">
        <v>387</v>
      </c>
      <c r="H21" s="10" t="s">
        <v>380</v>
      </c>
      <c r="I21" s="9">
        <v>68.599999999999994</v>
      </c>
      <c r="J21" s="10" t="s">
        <v>14</v>
      </c>
    </row>
    <row r="22" spans="1:10" ht="30" customHeight="1">
      <c r="A22" s="32">
        <v>17</v>
      </c>
      <c r="B22" s="24" t="s">
        <v>342</v>
      </c>
      <c r="C22" s="24" t="s">
        <v>368</v>
      </c>
      <c r="D22" s="53" t="s">
        <v>707</v>
      </c>
      <c r="E22" s="20" t="s">
        <v>379</v>
      </c>
      <c r="F22" s="35" t="s">
        <v>411</v>
      </c>
      <c r="G22" s="15" t="s">
        <v>433</v>
      </c>
      <c r="H22" s="10" t="s">
        <v>380</v>
      </c>
      <c r="I22" s="25">
        <v>0.8</v>
      </c>
      <c r="J22" s="10" t="s">
        <v>12</v>
      </c>
    </row>
    <row r="23" spans="1:10" ht="30" customHeight="1">
      <c r="A23" s="7">
        <v>18</v>
      </c>
      <c r="B23" s="24" t="s">
        <v>343</v>
      </c>
      <c r="C23" s="9" t="s">
        <v>369</v>
      </c>
      <c r="D23" s="53" t="s">
        <v>708</v>
      </c>
      <c r="E23" s="20" t="s">
        <v>379</v>
      </c>
      <c r="F23" s="36" t="s">
        <v>427</v>
      </c>
      <c r="G23" s="15" t="s">
        <v>400</v>
      </c>
      <c r="H23" s="10" t="s">
        <v>380</v>
      </c>
      <c r="I23" s="25">
        <v>0.53</v>
      </c>
      <c r="J23" s="10" t="s">
        <v>14</v>
      </c>
    </row>
    <row r="24" spans="1:10" ht="48" customHeight="1">
      <c r="A24" s="29">
        <v>19</v>
      </c>
      <c r="B24" s="9" t="s">
        <v>344</v>
      </c>
      <c r="C24" s="9" t="s">
        <v>370</v>
      </c>
      <c r="D24" s="53" t="s">
        <v>709</v>
      </c>
      <c r="E24" s="20" t="s">
        <v>379</v>
      </c>
      <c r="F24" s="35" t="s">
        <v>425</v>
      </c>
      <c r="G24" s="15" t="s">
        <v>389</v>
      </c>
      <c r="H24" s="10" t="s">
        <v>380</v>
      </c>
      <c r="I24" s="25">
        <v>0.56000000000000005</v>
      </c>
      <c r="J24" s="10" t="s">
        <v>12</v>
      </c>
    </row>
    <row r="25" spans="1:10" s="31" customFormat="1" ht="44.25" customHeight="1">
      <c r="A25" s="32">
        <v>20</v>
      </c>
      <c r="B25" s="9" t="s">
        <v>345</v>
      </c>
      <c r="C25" s="9" t="s">
        <v>371</v>
      </c>
      <c r="D25" s="54" t="s">
        <v>710</v>
      </c>
      <c r="E25" s="30" t="s">
        <v>379</v>
      </c>
      <c r="F25" s="35" t="s">
        <v>412</v>
      </c>
      <c r="G25" s="13" t="s">
        <v>391</v>
      </c>
      <c r="H25" s="10" t="s">
        <v>380</v>
      </c>
      <c r="I25" s="28">
        <v>0.6</v>
      </c>
      <c r="J25" s="14" t="s">
        <v>11</v>
      </c>
    </row>
    <row r="26" spans="1:10" ht="54.75" customHeight="1">
      <c r="A26" s="7">
        <v>21</v>
      </c>
      <c r="B26" s="9" t="s">
        <v>346</v>
      </c>
      <c r="C26" s="9" t="s">
        <v>372</v>
      </c>
      <c r="D26" s="53" t="s">
        <v>711</v>
      </c>
      <c r="E26" s="20" t="s">
        <v>379</v>
      </c>
      <c r="F26" s="36" t="s">
        <v>428</v>
      </c>
      <c r="G26" s="15" t="s">
        <v>401</v>
      </c>
      <c r="H26" s="10" t="s">
        <v>380</v>
      </c>
      <c r="I26" s="27">
        <v>0.6633</v>
      </c>
      <c r="J26" s="10" t="s">
        <v>14</v>
      </c>
    </row>
    <row r="27" spans="1:10" ht="38.25" customHeight="1">
      <c r="A27" s="29">
        <v>22</v>
      </c>
      <c r="B27" s="9" t="s">
        <v>347</v>
      </c>
      <c r="C27" s="9" t="s">
        <v>373</v>
      </c>
      <c r="D27" s="53" t="s">
        <v>712</v>
      </c>
      <c r="E27" s="20" t="s">
        <v>379</v>
      </c>
      <c r="F27" s="35" t="s">
        <v>419</v>
      </c>
      <c r="G27" s="15" t="s">
        <v>390</v>
      </c>
      <c r="H27" s="10" t="s">
        <v>380</v>
      </c>
      <c r="I27" s="27">
        <v>0.51600000000000001</v>
      </c>
      <c r="J27" s="10" t="s">
        <v>12</v>
      </c>
    </row>
    <row r="28" spans="1:10" ht="49.5" customHeight="1">
      <c r="A28" s="32">
        <v>23</v>
      </c>
      <c r="B28" s="9" t="s">
        <v>682</v>
      </c>
      <c r="C28" s="9" t="s">
        <v>683</v>
      </c>
      <c r="D28" s="53" t="s">
        <v>713</v>
      </c>
      <c r="E28" s="20" t="s">
        <v>379</v>
      </c>
      <c r="F28" s="35" t="s">
        <v>422</v>
      </c>
      <c r="G28" s="15" t="s">
        <v>691</v>
      </c>
      <c r="H28" s="10" t="s">
        <v>380</v>
      </c>
      <c r="I28" s="27">
        <v>0.68669999999999998</v>
      </c>
      <c r="J28" s="10" t="s">
        <v>14</v>
      </c>
    </row>
    <row r="29" spans="1:10" s="31" customFormat="1" ht="30">
      <c r="A29" s="7">
        <v>24</v>
      </c>
      <c r="B29" s="9" t="s">
        <v>348</v>
      </c>
      <c r="C29" s="9" t="s">
        <v>374</v>
      </c>
      <c r="D29" s="53" t="s">
        <v>714</v>
      </c>
      <c r="E29" s="30" t="s">
        <v>379</v>
      </c>
      <c r="F29" s="35" t="s">
        <v>421</v>
      </c>
      <c r="G29" s="15" t="s">
        <v>386</v>
      </c>
      <c r="H29" s="10" t="s">
        <v>380</v>
      </c>
      <c r="I29" s="27">
        <v>0.61299999999999999</v>
      </c>
      <c r="J29" s="10" t="s">
        <v>11</v>
      </c>
    </row>
    <row r="30" spans="1:10" ht="54" customHeight="1">
      <c r="A30" s="29">
        <v>25</v>
      </c>
      <c r="B30" s="9" t="s">
        <v>349</v>
      </c>
      <c r="C30" s="9" t="s">
        <v>375</v>
      </c>
      <c r="D30" s="53" t="s">
        <v>715</v>
      </c>
      <c r="E30" s="20" t="s">
        <v>379</v>
      </c>
      <c r="F30" s="35" t="s">
        <v>429</v>
      </c>
      <c r="G30" s="9" t="s">
        <v>382</v>
      </c>
      <c r="H30" s="10" t="s">
        <v>380</v>
      </c>
      <c r="I30" s="25">
        <v>0.77</v>
      </c>
      <c r="J30" s="10" t="s">
        <v>11</v>
      </c>
    </row>
    <row r="31" spans="1:10" ht="33" customHeight="1">
      <c r="A31" s="32">
        <v>26</v>
      </c>
      <c r="B31" s="9" t="s">
        <v>350</v>
      </c>
      <c r="C31" s="9" t="s">
        <v>376</v>
      </c>
      <c r="D31" s="53" t="s">
        <v>716</v>
      </c>
      <c r="E31" s="20" t="s">
        <v>379</v>
      </c>
      <c r="F31" s="35" t="s">
        <v>423</v>
      </c>
      <c r="G31" s="15" t="s">
        <v>431</v>
      </c>
      <c r="H31" s="10" t="s">
        <v>380</v>
      </c>
      <c r="I31" s="25">
        <v>0.77</v>
      </c>
      <c r="J31" s="10" t="s">
        <v>11</v>
      </c>
    </row>
    <row r="32" spans="1:10" s="31" customFormat="1" ht="57" customHeight="1">
      <c r="A32" s="7">
        <v>27</v>
      </c>
      <c r="B32" s="9" t="s">
        <v>351</v>
      </c>
      <c r="C32" s="9" t="s">
        <v>377</v>
      </c>
      <c r="D32" s="53" t="s">
        <v>717</v>
      </c>
      <c r="E32" s="30" t="s">
        <v>379</v>
      </c>
      <c r="F32" s="35" t="s">
        <v>415</v>
      </c>
      <c r="G32" s="15" t="s">
        <v>393</v>
      </c>
      <c r="H32" s="10" t="s">
        <v>380</v>
      </c>
      <c r="I32" s="25">
        <v>0.67</v>
      </c>
      <c r="J32" s="10" t="s">
        <v>11</v>
      </c>
    </row>
    <row r="33" spans="1:10" s="31" customFormat="1" ht="58.5" customHeight="1">
      <c r="A33" s="29">
        <v>28</v>
      </c>
      <c r="B33" s="24" t="s">
        <v>352</v>
      </c>
      <c r="C33" s="24" t="s">
        <v>378</v>
      </c>
      <c r="D33" s="53" t="s">
        <v>718</v>
      </c>
      <c r="E33" s="30" t="s">
        <v>379</v>
      </c>
      <c r="F33" s="35" t="s">
        <v>424</v>
      </c>
      <c r="G33" s="15" t="s">
        <v>395</v>
      </c>
      <c r="H33" s="10" t="s">
        <v>380</v>
      </c>
      <c r="I33" s="27">
        <v>0.64659999999999995</v>
      </c>
      <c r="J33" s="10" t="s">
        <v>11</v>
      </c>
    </row>
    <row r="34" spans="1:10" ht="30">
      <c r="A34" s="51">
        <v>29</v>
      </c>
      <c r="B34" s="24" t="s">
        <v>684</v>
      </c>
      <c r="C34" s="9" t="s">
        <v>687</v>
      </c>
      <c r="D34" s="55" t="s">
        <v>688</v>
      </c>
      <c r="E34" s="30" t="s">
        <v>379</v>
      </c>
      <c r="F34" s="67" t="s">
        <v>781</v>
      </c>
      <c r="G34" s="2" t="s">
        <v>692</v>
      </c>
      <c r="H34" s="10" t="s">
        <v>380</v>
      </c>
      <c r="I34" s="52">
        <v>0.57999999999999996</v>
      </c>
      <c r="J34" s="2" t="s">
        <v>14</v>
      </c>
    </row>
    <row r="35" spans="1:10" ht="26.25" customHeight="1">
      <c r="A35" s="51">
        <v>30</v>
      </c>
      <c r="B35" s="24" t="s">
        <v>685</v>
      </c>
      <c r="C35" s="9" t="s">
        <v>689</v>
      </c>
      <c r="D35" s="55" t="s">
        <v>719</v>
      </c>
      <c r="E35" s="30" t="s">
        <v>379</v>
      </c>
      <c r="F35" s="67" t="s">
        <v>782</v>
      </c>
      <c r="G35" s="2" t="s">
        <v>693</v>
      </c>
      <c r="H35" s="10" t="s">
        <v>380</v>
      </c>
      <c r="I35" s="52">
        <v>0.56000000000000005</v>
      </c>
      <c r="J35" s="2" t="s">
        <v>11</v>
      </c>
    </row>
    <row r="36" spans="1:10" ht="28.5" customHeight="1">
      <c r="A36" s="51">
        <v>31</v>
      </c>
      <c r="B36" s="24" t="s">
        <v>686</v>
      </c>
      <c r="C36" s="50" t="s">
        <v>690</v>
      </c>
      <c r="D36" s="56" t="s">
        <v>720</v>
      </c>
      <c r="E36" s="30" t="s">
        <v>379</v>
      </c>
      <c r="F36" s="67" t="s">
        <v>783</v>
      </c>
      <c r="G36" s="2" t="s">
        <v>694</v>
      </c>
      <c r="H36" s="10" t="s">
        <v>380</v>
      </c>
      <c r="I36" s="52">
        <v>0.66</v>
      </c>
      <c r="J36" s="2" t="s">
        <v>11</v>
      </c>
    </row>
    <row r="37" spans="1:10" ht="24.75" customHeight="1"/>
  </sheetData>
  <mergeCells count="4">
    <mergeCell ref="A3:B3"/>
    <mergeCell ref="C3:J3"/>
    <mergeCell ref="A4:B4"/>
    <mergeCell ref="C4:J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64"/>
  <sheetViews>
    <sheetView tabSelected="1" workbookViewId="0">
      <selection activeCell="G68" sqref="G68"/>
    </sheetView>
  </sheetViews>
  <sheetFormatPr defaultRowHeight="15"/>
  <cols>
    <col min="2" max="2" width="22.85546875" customWidth="1"/>
    <col min="3" max="3" width="27.42578125" customWidth="1"/>
    <col min="4" max="4" width="14" customWidth="1"/>
    <col min="5" max="5" width="13.140625" customWidth="1"/>
    <col min="6" max="6" width="18.5703125" customWidth="1"/>
    <col min="7" max="7" width="30.85546875" customWidth="1"/>
    <col min="8" max="8" width="36.42578125" customWidth="1"/>
    <col min="9" max="9" width="13.140625" customWidth="1"/>
    <col min="10" max="10" width="16.28515625" customWidth="1"/>
  </cols>
  <sheetData>
    <row r="3" spans="1:10" ht="18.75">
      <c r="A3" s="75" t="s">
        <v>784</v>
      </c>
      <c r="B3" s="76"/>
      <c r="C3" s="77" t="s">
        <v>22</v>
      </c>
      <c r="D3" s="78"/>
      <c r="E3" s="78"/>
      <c r="F3" s="78"/>
      <c r="G3" s="78"/>
      <c r="H3" s="78"/>
      <c r="I3" s="78"/>
      <c r="J3" s="79"/>
    </row>
    <row r="4" spans="1:10" ht="18.75">
      <c r="A4" s="75" t="s">
        <v>8</v>
      </c>
      <c r="B4" s="76"/>
      <c r="C4" s="77" t="s">
        <v>23</v>
      </c>
      <c r="D4" s="78"/>
      <c r="E4" s="78"/>
      <c r="F4" s="78"/>
      <c r="G4" s="78"/>
      <c r="H4" s="78"/>
      <c r="I4" s="78"/>
      <c r="J4" s="79"/>
    </row>
    <row r="5" spans="1:10" ht="31.5">
      <c r="A5" s="1" t="s">
        <v>0</v>
      </c>
      <c r="B5" s="1" t="s">
        <v>1</v>
      </c>
      <c r="C5" s="1" t="s">
        <v>2</v>
      </c>
      <c r="D5" s="39" t="s">
        <v>16</v>
      </c>
      <c r="E5" s="19" t="s">
        <v>9</v>
      </c>
      <c r="F5" s="63" t="s">
        <v>3</v>
      </c>
      <c r="G5" s="1" t="s">
        <v>4</v>
      </c>
      <c r="H5" s="1" t="s">
        <v>5</v>
      </c>
      <c r="I5" s="57" t="s">
        <v>6</v>
      </c>
      <c r="J5" s="1" t="s">
        <v>7</v>
      </c>
    </row>
    <row r="6" spans="1:10" ht="18" customHeight="1">
      <c r="A6" s="29">
        <v>1</v>
      </c>
      <c r="B6" s="41" t="s">
        <v>437</v>
      </c>
      <c r="C6" s="41" t="s">
        <v>496</v>
      </c>
      <c r="D6" s="43" t="s">
        <v>554</v>
      </c>
      <c r="E6" s="45" t="s">
        <v>611</v>
      </c>
      <c r="F6" s="64" t="s">
        <v>722</v>
      </c>
      <c r="G6" s="41" t="s">
        <v>612</v>
      </c>
      <c r="H6" s="48" t="s">
        <v>671</v>
      </c>
      <c r="I6" s="59">
        <v>0.61</v>
      </c>
      <c r="J6" s="41" t="s">
        <v>680</v>
      </c>
    </row>
    <row r="7" spans="1:10" ht="18" customHeight="1">
      <c r="A7" s="32">
        <v>2</v>
      </c>
      <c r="B7" s="41" t="s">
        <v>438</v>
      </c>
      <c r="C7" s="42" t="s">
        <v>497</v>
      </c>
      <c r="D7" s="44" t="s">
        <v>555</v>
      </c>
      <c r="E7" s="45" t="s">
        <v>611</v>
      </c>
      <c r="F7" s="64" t="s">
        <v>723</v>
      </c>
      <c r="G7" s="46" t="s">
        <v>613</v>
      </c>
      <c r="H7" s="42" t="s">
        <v>672</v>
      </c>
      <c r="I7" s="60">
        <v>0.64329999999999998</v>
      </c>
      <c r="J7" s="42" t="s">
        <v>14</v>
      </c>
    </row>
    <row r="8" spans="1:10" ht="18" customHeight="1">
      <c r="A8" s="29">
        <v>3</v>
      </c>
      <c r="B8" s="41" t="s">
        <v>439</v>
      </c>
      <c r="C8" s="41" t="s">
        <v>498</v>
      </c>
      <c r="D8" s="43" t="s">
        <v>556</v>
      </c>
      <c r="E8" s="45" t="s">
        <v>611</v>
      </c>
      <c r="F8" s="65" t="s">
        <v>724</v>
      </c>
      <c r="G8" s="47" t="s">
        <v>614</v>
      </c>
      <c r="H8" s="48" t="s">
        <v>673</v>
      </c>
      <c r="I8" s="61">
        <v>0.66</v>
      </c>
      <c r="J8" s="41" t="s">
        <v>681</v>
      </c>
    </row>
    <row r="9" spans="1:10" ht="18" customHeight="1">
      <c r="A9" s="32">
        <v>4</v>
      </c>
      <c r="B9" s="41" t="s">
        <v>440</v>
      </c>
      <c r="C9" s="41" t="s">
        <v>499</v>
      </c>
      <c r="D9" s="43" t="s">
        <v>557</v>
      </c>
      <c r="E9" s="45" t="s">
        <v>611</v>
      </c>
      <c r="F9" s="64" t="s">
        <v>725</v>
      </c>
      <c r="G9" s="47" t="s">
        <v>615</v>
      </c>
      <c r="H9" s="48" t="s">
        <v>673</v>
      </c>
      <c r="I9" s="61">
        <v>0.56599999999999995</v>
      </c>
      <c r="J9" s="41" t="s">
        <v>14</v>
      </c>
    </row>
    <row r="10" spans="1:10" ht="18" customHeight="1">
      <c r="A10" s="29">
        <v>5</v>
      </c>
      <c r="B10" s="41" t="s">
        <v>441</v>
      </c>
      <c r="C10" s="41" t="s">
        <v>500</v>
      </c>
      <c r="D10" s="43" t="s">
        <v>558</v>
      </c>
      <c r="E10" s="45" t="s">
        <v>611</v>
      </c>
      <c r="F10" s="64" t="s">
        <v>726</v>
      </c>
      <c r="G10" s="41" t="s">
        <v>616</v>
      </c>
      <c r="H10" s="48" t="s">
        <v>672</v>
      </c>
      <c r="I10" s="59">
        <v>0.66</v>
      </c>
      <c r="J10" s="41" t="s">
        <v>680</v>
      </c>
    </row>
    <row r="11" spans="1:10" ht="18" customHeight="1">
      <c r="A11" s="32">
        <v>6</v>
      </c>
      <c r="B11" s="41" t="s">
        <v>442</v>
      </c>
      <c r="C11" s="41" t="s">
        <v>501</v>
      </c>
      <c r="D11" s="43" t="s">
        <v>559</v>
      </c>
      <c r="E11" s="45" t="s">
        <v>611</v>
      </c>
      <c r="F11" s="64" t="s">
        <v>727</v>
      </c>
      <c r="G11" s="47" t="s">
        <v>617</v>
      </c>
      <c r="H11" s="48" t="s">
        <v>673</v>
      </c>
      <c r="I11" s="61">
        <v>0.94330000000000003</v>
      </c>
      <c r="J11" s="41" t="s">
        <v>680</v>
      </c>
    </row>
    <row r="12" spans="1:10" ht="18" customHeight="1">
      <c r="A12" s="29">
        <v>7</v>
      </c>
      <c r="B12" s="41" t="s">
        <v>443</v>
      </c>
      <c r="C12" s="41" t="s">
        <v>502</v>
      </c>
      <c r="D12" s="43" t="s">
        <v>560</v>
      </c>
      <c r="E12" s="45" t="s">
        <v>611</v>
      </c>
      <c r="F12" s="64" t="s">
        <v>728</v>
      </c>
      <c r="G12" s="47" t="s">
        <v>618</v>
      </c>
      <c r="H12" s="41" t="s">
        <v>674</v>
      </c>
      <c r="I12" s="61">
        <v>0.89</v>
      </c>
      <c r="J12" s="41" t="s">
        <v>14</v>
      </c>
    </row>
    <row r="13" spans="1:10" ht="18" customHeight="1">
      <c r="A13" s="32">
        <v>8</v>
      </c>
      <c r="B13" s="41" t="s">
        <v>444</v>
      </c>
      <c r="C13" s="41" t="s">
        <v>503</v>
      </c>
      <c r="D13" s="43" t="s">
        <v>561</v>
      </c>
      <c r="E13" s="45" t="s">
        <v>611</v>
      </c>
      <c r="F13" s="64" t="s">
        <v>729</v>
      </c>
      <c r="G13" s="47" t="s">
        <v>619</v>
      </c>
      <c r="H13" s="48" t="s">
        <v>673</v>
      </c>
      <c r="I13" s="61">
        <v>0.68330000000000002</v>
      </c>
      <c r="J13" s="41" t="s">
        <v>681</v>
      </c>
    </row>
    <row r="14" spans="1:10" ht="18" customHeight="1">
      <c r="A14" s="29">
        <v>9</v>
      </c>
      <c r="B14" s="41" t="s">
        <v>445</v>
      </c>
      <c r="C14" s="42" t="s">
        <v>504</v>
      </c>
      <c r="D14" s="44" t="s">
        <v>562</v>
      </c>
      <c r="E14" s="45" t="s">
        <v>611</v>
      </c>
      <c r="F14" s="64" t="s">
        <v>730</v>
      </c>
      <c r="G14" s="46" t="s">
        <v>620</v>
      </c>
      <c r="H14" s="49" t="s">
        <v>673</v>
      </c>
      <c r="I14" s="61">
        <v>0.72599999999999998</v>
      </c>
      <c r="J14" s="42" t="s">
        <v>680</v>
      </c>
    </row>
    <row r="15" spans="1:10" ht="18" customHeight="1">
      <c r="A15" s="32">
        <v>10</v>
      </c>
      <c r="B15" s="41" t="s">
        <v>446</v>
      </c>
      <c r="C15" s="41" t="s">
        <v>786</v>
      </c>
      <c r="D15" s="43" t="s">
        <v>563</v>
      </c>
      <c r="E15" s="45" t="s">
        <v>611</v>
      </c>
      <c r="F15" s="64" t="s">
        <v>731</v>
      </c>
      <c r="G15" s="47" t="s">
        <v>621</v>
      </c>
      <c r="H15" s="48" t="s">
        <v>671</v>
      </c>
      <c r="I15" s="60">
        <v>0.496</v>
      </c>
      <c r="J15" s="41" t="s">
        <v>680</v>
      </c>
    </row>
    <row r="16" spans="1:10" ht="18" customHeight="1">
      <c r="A16" s="29">
        <v>11</v>
      </c>
      <c r="B16" s="41" t="s">
        <v>447</v>
      </c>
      <c r="C16" s="41" t="s">
        <v>505</v>
      </c>
      <c r="D16" s="43" t="s">
        <v>564</v>
      </c>
      <c r="E16" s="45" t="s">
        <v>611</v>
      </c>
      <c r="F16" s="64" t="s">
        <v>732</v>
      </c>
      <c r="G16" s="47" t="s">
        <v>622</v>
      </c>
      <c r="H16" s="41" t="s">
        <v>672</v>
      </c>
      <c r="I16" s="62">
        <v>0.68600000000000005</v>
      </c>
      <c r="J16" s="41" t="s">
        <v>680</v>
      </c>
    </row>
    <row r="17" spans="1:10" ht="18" customHeight="1">
      <c r="A17" s="32">
        <v>12</v>
      </c>
      <c r="B17" s="41" t="s">
        <v>448</v>
      </c>
      <c r="C17" s="41" t="s">
        <v>506</v>
      </c>
      <c r="D17" s="43" t="s">
        <v>565</v>
      </c>
      <c r="E17" s="45" t="s">
        <v>611</v>
      </c>
      <c r="F17" s="65" t="s">
        <v>733</v>
      </c>
      <c r="G17" s="47" t="s">
        <v>623</v>
      </c>
      <c r="H17" s="41" t="s">
        <v>672</v>
      </c>
      <c r="I17" s="61">
        <v>0.53</v>
      </c>
      <c r="J17" s="41" t="s">
        <v>12</v>
      </c>
    </row>
    <row r="18" spans="1:10" ht="18" customHeight="1">
      <c r="A18" s="29">
        <v>13</v>
      </c>
      <c r="B18" s="41" t="s">
        <v>449</v>
      </c>
      <c r="C18" s="41" t="s">
        <v>507</v>
      </c>
      <c r="D18" s="43" t="s">
        <v>566</v>
      </c>
      <c r="E18" s="45" t="s">
        <v>611</v>
      </c>
      <c r="F18" s="65" t="s">
        <v>734</v>
      </c>
      <c r="G18" s="47" t="s">
        <v>624</v>
      </c>
      <c r="H18" s="41" t="s">
        <v>672</v>
      </c>
      <c r="I18" s="61">
        <v>0.68</v>
      </c>
      <c r="J18" s="41" t="s">
        <v>14</v>
      </c>
    </row>
    <row r="19" spans="1:10" ht="18" customHeight="1">
      <c r="A19" s="32">
        <v>14</v>
      </c>
      <c r="B19" s="41" t="s">
        <v>450</v>
      </c>
      <c r="C19" s="41" t="s">
        <v>508</v>
      </c>
      <c r="D19" s="43" t="s">
        <v>567</v>
      </c>
      <c r="E19" s="45" t="s">
        <v>611</v>
      </c>
      <c r="F19" s="64" t="s">
        <v>735</v>
      </c>
      <c r="G19" s="47" t="s">
        <v>625</v>
      </c>
      <c r="H19" s="41" t="s">
        <v>672</v>
      </c>
      <c r="I19" s="61">
        <v>0.60699999999999998</v>
      </c>
      <c r="J19" s="41" t="s">
        <v>14</v>
      </c>
    </row>
    <row r="20" spans="1:10" ht="18" customHeight="1">
      <c r="A20" s="29">
        <v>15</v>
      </c>
      <c r="B20" s="41" t="s">
        <v>451</v>
      </c>
      <c r="C20" s="42" t="s">
        <v>509</v>
      </c>
      <c r="D20" s="44" t="s">
        <v>568</v>
      </c>
      <c r="E20" s="45" t="s">
        <v>611</v>
      </c>
      <c r="F20" s="64" t="s">
        <v>736</v>
      </c>
      <c r="G20" s="42" t="s">
        <v>626</v>
      </c>
      <c r="H20" s="42" t="s">
        <v>672</v>
      </c>
      <c r="I20" s="62">
        <v>0.68659999999999999</v>
      </c>
      <c r="J20" s="42" t="s">
        <v>680</v>
      </c>
    </row>
    <row r="21" spans="1:10" ht="18" customHeight="1">
      <c r="A21" s="32">
        <v>16</v>
      </c>
      <c r="B21" s="41" t="s">
        <v>452</v>
      </c>
      <c r="C21" s="41" t="s">
        <v>510</v>
      </c>
      <c r="D21" s="43" t="s">
        <v>569</v>
      </c>
      <c r="E21" s="45" t="s">
        <v>611</v>
      </c>
      <c r="F21" s="64" t="s">
        <v>737</v>
      </c>
      <c r="G21" s="47" t="s">
        <v>627</v>
      </c>
      <c r="H21" s="48" t="s">
        <v>672</v>
      </c>
      <c r="I21" s="62">
        <v>0.65659999999999996</v>
      </c>
      <c r="J21" s="41" t="s">
        <v>680</v>
      </c>
    </row>
    <row r="22" spans="1:10" ht="18" customHeight="1">
      <c r="A22" s="29">
        <v>17</v>
      </c>
      <c r="B22" s="41" t="s">
        <v>453</v>
      </c>
      <c r="C22" s="41" t="s">
        <v>511</v>
      </c>
      <c r="D22" s="43" t="s">
        <v>570</v>
      </c>
      <c r="E22" s="45" t="s">
        <v>611</v>
      </c>
      <c r="F22" s="64" t="s">
        <v>738</v>
      </c>
      <c r="G22" s="41" t="s">
        <v>628</v>
      </c>
      <c r="H22" s="48" t="s">
        <v>675</v>
      </c>
      <c r="I22" s="61">
        <v>0.69330000000000003</v>
      </c>
      <c r="J22" s="41" t="s">
        <v>680</v>
      </c>
    </row>
    <row r="23" spans="1:10" ht="18" customHeight="1">
      <c r="A23" s="32">
        <v>18</v>
      </c>
      <c r="B23" s="41" t="s">
        <v>454</v>
      </c>
      <c r="C23" s="41" t="s">
        <v>512</v>
      </c>
      <c r="D23" s="43" t="s">
        <v>571</v>
      </c>
      <c r="E23" s="45" t="s">
        <v>611</v>
      </c>
      <c r="F23" s="65" t="s">
        <v>739</v>
      </c>
      <c r="G23" s="47" t="s">
        <v>629</v>
      </c>
      <c r="H23" s="41" t="s">
        <v>672</v>
      </c>
      <c r="I23" s="61">
        <v>0.94</v>
      </c>
      <c r="J23" s="41" t="s">
        <v>680</v>
      </c>
    </row>
    <row r="24" spans="1:10" ht="18" customHeight="1">
      <c r="A24" s="29">
        <v>19</v>
      </c>
      <c r="B24" s="41" t="s">
        <v>455</v>
      </c>
      <c r="C24" s="41" t="s">
        <v>513</v>
      </c>
      <c r="D24" s="43" t="s">
        <v>572</v>
      </c>
      <c r="E24" s="45" t="s">
        <v>611</v>
      </c>
      <c r="F24" s="64" t="s">
        <v>740</v>
      </c>
      <c r="G24" s="47" t="s">
        <v>630</v>
      </c>
      <c r="H24" s="48" t="s">
        <v>672</v>
      </c>
      <c r="I24" s="61">
        <v>0.62</v>
      </c>
      <c r="J24" s="41" t="s">
        <v>680</v>
      </c>
    </row>
    <row r="25" spans="1:10" ht="18" customHeight="1">
      <c r="A25" s="32">
        <v>20</v>
      </c>
      <c r="B25" s="41" t="s">
        <v>456</v>
      </c>
      <c r="C25" s="41" t="s">
        <v>514</v>
      </c>
      <c r="D25" s="43" t="s">
        <v>573</v>
      </c>
      <c r="E25" s="45" t="s">
        <v>611</v>
      </c>
      <c r="F25" s="64" t="s">
        <v>741</v>
      </c>
      <c r="G25" s="47" t="s">
        <v>631</v>
      </c>
      <c r="H25" s="48" t="s">
        <v>673</v>
      </c>
      <c r="I25" s="60">
        <v>0.7</v>
      </c>
      <c r="J25" s="41" t="s">
        <v>680</v>
      </c>
    </row>
    <row r="26" spans="1:10" ht="18" customHeight="1">
      <c r="A26" s="29">
        <v>21</v>
      </c>
      <c r="B26" s="41" t="s">
        <v>457</v>
      </c>
      <c r="C26" s="41" t="s">
        <v>515</v>
      </c>
      <c r="D26" s="43" t="s">
        <v>574</v>
      </c>
      <c r="E26" s="45" t="s">
        <v>611</v>
      </c>
      <c r="F26" s="65" t="s">
        <v>742</v>
      </c>
      <c r="G26" s="47" t="s">
        <v>632</v>
      </c>
      <c r="H26" s="41" t="s">
        <v>672</v>
      </c>
      <c r="I26" s="61">
        <v>0.8</v>
      </c>
      <c r="J26" s="41" t="s">
        <v>680</v>
      </c>
    </row>
    <row r="27" spans="1:10" ht="18" customHeight="1">
      <c r="A27" s="32">
        <v>22</v>
      </c>
      <c r="B27" s="41" t="s">
        <v>458</v>
      </c>
      <c r="C27" s="41" t="s">
        <v>516</v>
      </c>
      <c r="D27" s="43" t="s">
        <v>575</v>
      </c>
      <c r="E27" s="45" t="s">
        <v>611</v>
      </c>
      <c r="F27" s="64" t="s">
        <v>743</v>
      </c>
      <c r="G27" s="47" t="s">
        <v>633</v>
      </c>
      <c r="H27" s="41" t="s">
        <v>672</v>
      </c>
      <c r="I27" s="61">
        <v>0.53659999999999997</v>
      </c>
      <c r="J27" s="41" t="s">
        <v>12</v>
      </c>
    </row>
    <row r="28" spans="1:10" ht="18" customHeight="1">
      <c r="A28" s="29">
        <v>23</v>
      </c>
      <c r="B28" s="41" t="s">
        <v>459</v>
      </c>
      <c r="C28" s="41" t="s">
        <v>517</v>
      </c>
      <c r="D28" s="43" t="s">
        <v>576</v>
      </c>
      <c r="E28" s="45" t="s">
        <v>611</v>
      </c>
      <c r="F28" s="64" t="s">
        <v>744</v>
      </c>
      <c r="G28" s="47" t="s">
        <v>634</v>
      </c>
      <c r="H28" s="48" t="s">
        <v>672</v>
      </c>
      <c r="I28" s="61">
        <v>0.54600000000000004</v>
      </c>
      <c r="J28" s="41" t="s">
        <v>680</v>
      </c>
    </row>
    <row r="29" spans="1:10" ht="18" customHeight="1">
      <c r="A29" s="32">
        <v>24</v>
      </c>
      <c r="B29" s="41" t="s">
        <v>460</v>
      </c>
      <c r="C29" s="41" t="s">
        <v>518</v>
      </c>
      <c r="D29" s="43" t="s">
        <v>577</v>
      </c>
      <c r="E29" s="45" t="s">
        <v>611</v>
      </c>
      <c r="F29" s="64" t="s">
        <v>745</v>
      </c>
      <c r="G29" s="47" t="s">
        <v>635</v>
      </c>
      <c r="H29" s="48" t="s">
        <v>673</v>
      </c>
      <c r="I29" s="61">
        <v>0.65300000000000002</v>
      </c>
      <c r="J29" s="41" t="s">
        <v>14</v>
      </c>
    </row>
    <row r="30" spans="1:10" ht="18" customHeight="1">
      <c r="A30" s="29">
        <v>25</v>
      </c>
      <c r="B30" s="41" t="s">
        <v>461</v>
      </c>
      <c r="C30" s="41" t="s">
        <v>519</v>
      </c>
      <c r="D30" s="43" t="s">
        <v>578</v>
      </c>
      <c r="E30" s="45" t="s">
        <v>611</v>
      </c>
      <c r="F30" s="64" t="s">
        <v>746</v>
      </c>
      <c r="G30" s="41" t="s">
        <v>636</v>
      </c>
      <c r="H30" s="48" t="s">
        <v>672</v>
      </c>
      <c r="I30" s="61">
        <v>0.61</v>
      </c>
      <c r="J30" s="41" t="s">
        <v>680</v>
      </c>
    </row>
    <row r="31" spans="1:10" ht="18" customHeight="1">
      <c r="A31" s="32">
        <v>26</v>
      </c>
      <c r="B31" s="41" t="s">
        <v>462</v>
      </c>
      <c r="C31" s="41" t="s">
        <v>520</v>
      </c>
      <c r="D31" s="43" t="s">
        <v>579</v>
      </c>
      <c r="E31" s="45" t="s">
        <v>611</v>
      </c>
      <c r="F31" s="64" t="s">
        <v>747</v>
      </c>
      <c r="G31" s="47" t="s">
        <v>637</v>
      </c>
      <c r="H31" s="48" t="s">
        <v>673</v>
      </c>
      <c r="I31" s="61">
        <v>0.83699999999999997</v>
      </c>
      <c r="J31" s="41" t="s">
        <v>681</v>
      </c>
    </row>
    <row r="32" spans="1:10" ht="18" customHeight="1">
      <c r="A32" s="29">
        <v>27</v>
      </c>
      <c r="B32" s="41" t="s">
        <v>463</v>
      </c>
      <c r="C32" s="41" t="s">
        <v>521</v>
      </c>
      <c r="D32" s="43" t="s">
        <v>580</v>
      </c>
      <c r="E32" s="45" t="s">
        <v>611</v>
      </c>
      <c r="F32" s="64" t="s">
        <v>748</v>
      </c>
      <c r="G32" s="47" t="s">
        <v>638</v>
      </c>
      <c r="H32" s="48" t="s">
        <v>673</v>
      </c>
      <c r="I32" s="61">
        <v>0.73</v>
      </c>
      <c r="J32" s="41" t="s">
        <v>680</v>
      </c>
    </row>
    <row r="33" spans="1:10" ht="18" customHeight="1">
      <c r="A33" s="32">
        <v>28</v>
      </c>
      <c r="B33" s="41" t="s">
        <v>464</v>
      </c>
      <c r="C33" s="41" t="s">
        <v>522</v>
      </c>
      <c r="D33" s="43" t="s">
        <v>581</v>
      </c>
      <c r="E33" s="45" t="s">
        <v>611</v>
      </c>
      <c r="F33" s="64" t="s">
        <v>749</v>
      </c>
      <c r="G33" s="47" t="s">
        <v>639</v>
      </c>
      <c r="H33" s="48" t="s">
        <v>673</v>
      </c>
      <c r="I33" s="61">
        <v>0.61</v>
      </c>
      <c r="J33" s="41" t="s">
        <v>680</v>
      </c>
    </row>
    <row r="34" spans="1:10" ht="18" customHeight="1">
      <c r="A34" s="29">
        <v>29</v>
      </c>
      <c r="B34" s="41" t="s">
        <v>465</v>
      </c>
      <c r="C34" s="41" t="s">
        <v>523</v>
      </c>
      <c r="D34" s="43" t="s">
        <v>582</v>
      </c>
      <c r="E34" s="45" t="s">
        <v>611</v>
      </c>
      <c r="F34" s="66" t="s">
        <v>750</v>
      </c>
      <c r="G34" s="47" t="s">
        <v>640</v>
      </c>
      <c r="H34" s="48" t="s">
        <v>674</v>
      </c>
      <c r="I34" s="58">
        <v>0.85</v>
      </c>
      <c r="J34" s="41" t="s">
        <v>681</v>
      </c>
    </row>
    <row r="35" spans="1:10" ht="18" customHeight="1">
      <c r="A35" s="32">
        <v>30</v>
      </c>
      <c r="B35" s="41" t="s">
        <v>466</v>
      </c>
      <c r="C35" s="41" t="s">
        <v>524</v>
      </c>
      <c r="D35" s="43" t="s">
        <v>583</v>
      </c>
      <c r="E35" s="45" t="s">
        <v>611</v>
      </c>
      <c r="F35" s="66" t="s">
        <v>751</v>
      </c>
      <c r="G35" s="47" t="s">
        <v>641</v>
      </c>
      <c r="H35" s="48" t="s">
        <v>672</v>
      </c>
      <c r="I35" s="58">
        <v>0.7</v>
      </c>
      <c r="J35" s="41" t="s">
        <v>681</v>
      </c>
    </row>
    <row r="36" spans="1:10" ht="18" customHeight="1">
      <c r="A36" s="29">
        <v>31</v>
      </c>
      <c r="B36" s="41" t="s">
        <v>467</v>
      </c>
      <c r="C36" s="41" t="s">
        <v>525</v>
      </c>
      <c r="D36" s="43" t="s">
        <v>584</v>
      </c>
      <c r="E36" s="45" t="s">
        <v>611</v>
      </c>
      <c r="F36" s="66" t="s">
        <v>752</v>
      </c>
      <c r="G36" s="47" t="s">
        <v>642</v>
      </c>
      <c r="H36" s="48" t="s">
        <v>676</v>
      </c>
      <c r="I36" s="58">
        <v>0.66</v>
      </c>
      <c r="J36" s="41" t="s">
        <v>14</v>
      </c>
    </row>
    <row r="37" spans="1:10" ht="18" customHeight="1">
      <c r="A37" s="32">
        <v>32</v>
      </c>
      <c r="B37" s="41" t="s">
        <v>468</v>
      </c>
      <c r="C37" s="41" t="s">
        <v>526</v>
      </c>
      <c r="D37" s="43" t="s">
        <v>585</v>
      </c>
      <c r="E37" s="45" t="s">
        <v>611</v>
      </c>
      <c r="F37" s="66" t="s">
        <v>753</v>
      </c>
      <c r="G37" s="47" t="s">
        <v>643</v>
      </c>
      <c r="H37" s="48" t="s">
        <v>672</v>
      </c>
      <c r="I37" s="58">
        <v>0.64</v>
      </c>
      <c r="J37" s="41" t="s">
        <v>14</v>
      </c>
    </row>
    <row r="38" spans="1:10" ht="18" customHeight="1">
      <c r="A38" s="29">
        <v>33</v>
      </c>
      <c r="B38" s="41" t="s">
        <v>469</v>
      </c>
      <c r="C38" s="41" t="s">
        <v>527</v>
      </c>
      <c r="D38" s="43" t="s">
        <v>586</v>
      </c>
      <c r="E38" s="45" t="s">
        <v>611</v>
      </c>
      <c r="F38" s="66" t="s">
        <v>754</v>
      </c>
      <c r="G38" s="47" t="s">
        <v>644</v>
      </c>
      <c r="H38" s="41" t="s">
        <v>674</v>
      </c>
      <c r="I38" s="58">
        <v>0.83299999999999996</v>
      </c>
      <c r="J38" s="41" t="s">
        <v>681</v>
      </c>
    </row>
    <row r="39" spans="1:10" ht="18" customHeight="1">
      <c r="A39" s="32">
        <v>34</v>
      </c>
      <c r="B39" s="41" t="s">
        <v>470</v>
      </c>
      <c r="C39" s="41" t="s">
        <v>528</v>
      </c>
      <c r="D39" s="43" t="s">
        <v>587</v>
      </c>
      <c r="E39" s="45" t="s">
        <v>611</v>
      </c>
      <c r="F39" s="66" t="s">
        <v>755</v>
      </c>
      <c r="G39" s="41" t="s">
        <v>645</v>
      </c>
      <c r="H39" s="48" t="s">
        <v>671</v>
      </c>
      <c r="I39" s="58">
        <v>0.81599999999999995</v>
      </c>
      <c r="J39" s="41" t="s">
        <v>14</v>
      </c>
    </row>
    <row r="40" spans="1:10" ht="18" customHeight="1">
      <c r="A40" s="29">
        <v>35</v>
      </c>
      <c r="B40" s="41" t="s">
        <v>471</v>
      </c>
      <c r="C40" s="41" t="s">
        <v>529</v>
      </c>
      <c r="D40" s="43" t="s">
        <v>588</v>
      </c>
      <c r="E40" s="45" t="s">
        <v>611</v>
      </c>
      <c r="F40" s="66" t="s">
        <v>756</v>
      </c>
      <c r="G40" s="47" t="s">
        <v>646</v>
      </c>
      <c r="H40" s="48" t="s">
        <v>671</v>
      </c>
      <c r="I40" s="58">
        <v>0.496</v>
      </c>
      <c r="J40" s="41" t="s">
        <v>14</v>
      </c>
    </row>
    <row r="41" spans="1:10" ht="18" customHeight="1">
      <c r="A41" s="32">
        <v>36</v>
      </c>
      <c r="B41" s="41" t="s">
        <v>472</v>
      </c>
      <c r="C41" s="41" t="s">
        <v>530</v>
      </c>
      <c r="D41" s="43" t="s">
        <v>589</v>
      </c>
      <c r="E41" s="45" t="s">
        <v>611</v>
      </c>
      <c r="F41" s="66" t="s">
        <v>757</v>
      </c>
      <c r="G41" s="47" t="s">
        <v>647</v>
      </c>
      <c r="H41" s="48" t="s">
        <v>672</v>
      </c>
      <c r="I41" s="58">
        <v>0.57999999999999996</v>
      </c>
      <c r="J41" s="41" t="s">
        <v>14</v>
      </c>
    </row>
    <row r="42" spans="1:10" ht="18" customHeight="1">
      <c r="A42" s="29">
        <v>37</v>
      </c>
      <c r="B42" s="41" t="s">
        <v>473</v>
      </c>
      <c r="C42" s="41" t="s">
        <v>531</v>
      </c>
      <c r="D42" s="43" t="s">
        <v>590</v>
      </c>
      <c r="E42" s="45" t="s">
        <v>611</v>
      </c>
      <c r="F42" s="66" t="s">
        <v>758</v>
      </c>
      <c r="G42" s="47" t="s">
        <v>648</v>
      </c>
      <c r="H42" s="48" t="s">
        <v>672</v>
      </c>
      <c r="I42" s="58">
        <v>0.66</v>
      </c>
      <c r="J42" s="41" t="s">
        <v>14</v>
      </c>
    </row>
    <row r="43" spans="1:10" ht="18" customHeight="1">
      <c r="A43" s="32">
        <v>38</v>
      </c>
      <c r="B43" s="41" t="s">
        <v>474</v>
      </c>
      <c r="C43" s="41" t="s">
        <v>532</v>
      </c>
      <c r="D43" s="43" t="s">
        <v>591</v>
      </c>
      <c r="E43" s="45" t="s">
        <v>611</v>
      </c>
      <c r="F43" s="66" t="s">
        <v>759</v>
      </c>
      <c r="G43" s="47" t="s">
        <v>649</v>
      </c>
      <c r="H43" s="48" t="s">
        <v>676</v>
      </c>
      <c r="I43" s="58">
        <v>0.71599999999999997</v>
      </c>
      <c r="J43" s="41" t="s">
        <v>14</v>
      </c>
    </row>
    <row r="44" spans="1:10" ht="18" customHeight="1">
      <c r="A44" s="29">
        <v>39</v>
      </c>
      <c r="B44" s="41" t="s">
        <v>475</v>
      </c>
      <c r="C44" s="41" t="s">
        <v>533</v>
      </c>
      <c r="D44" s="43" t="s">
        <v>592</v>
      </c>
      <c r="E44" s="45" t="s">
        <v>611</v>
      </c>
      <c r="F44" s="66" t="s">
        <v>760</v>
      </c>
      <c r="G44" s="47" t="s">
        <v>650</v>
      </c>
      <c r="H44" s="48" t="s">
        <v>673</v>
      </c>
      <c r="I44" s="58">
        <v>0.67330000000000001</v>
      </c>
      <c r="J44" s="41" t="s">
        <v>14</v>
      </c>
    </row>
    <row r="45" spans="1:10" ht="18" customHeight="1">
      <c r="A45" s="32">
        <v>40</v>
      </c>
      <c r="B45" s="41" t="s">
        <v>476</v>
      </c>
      <c r="C45" s="41" t="s">
        <v>534</v>
      </c>
      <c r="D45" s="43" t="s">
        <v>587</v>
      </c>
      <c r="E45" s="45" t="s">
        <v>611</v>
      </c>
      <c r="F45" s="66" t="s">
        <v>761</v>
      </c>
      <c r="G45" s="47" t="s">
        <v>651</v>
      </c>
      <c r="H45" s="48" t="s">
        <v>674</v>
      </c>
      <c r="I45" s="58">
        <v>0.8266</v>
      </c>
      <c r="J45" s="41" t="s">
        <v>681</v>
      </c>
    </row>
    <row r="46" spans="1:10" ht="18" customHeight="1">
      <c r="A46" s="29">
        <v>41</v>
      </c>
      <c r="B46" s="41" t="s">
        <v>477</v>
      </c>
      <c r="C46" s="42" t="s">
        <v>535</v>
      </c>
      <c r="D46" s="44" t="s">
        <v>593</v>
      </c>
      <c r="E46" s="45" t="s">
        <v>611</v>
      </c>
      <c r="F46" s="66" t="s">
        <v>762</v>
      </c>
      <c r="G46" s="46" t="s">
        <v>652</v>
      </c>
      <c r="H46" s="42" t="s">
        <v>672</v>
      </c>
      <c r="I46" s="58">
        <v>0.71599999999999997</v>
      </c>
      <c r="J46" s="42" t="s">
        <v>680</v>
      </c>
    </row>
    <row r="47" spans="1:10" ht="18" customHeight="1">
      <c r="A47" s="32">
        <v>42</v>
      </c>
      <c r="B47" s="41" t="s">
        <v>478</v>
      </c>
      <c r="C47" s="41" t="s">
        <v>536</v>
      </c>
      <c r="D47" s="43" t="s">
        <v>594</v>
      </c>
      <c r="E47" s="45" t="s">
        <v>611</v>
      </c>
      <c r="F47" s="66" t="s">
        <v>763</v>
      </c>
      <c r="G47" s="47" t="s">
        <v>653</v>
      </c>
      <c r="H47" s="48" t="s">
        <v>672</v>
      </c>
      <c r="I47" s="58">
        <v>0.53</v>
      </c>
      <c r="J47" s="41" t="s">
        <v>14</v>
      </c>
    </row>
    <row r="48" spans="1:10" ht="18" customHeight="1">
      <c r="A48" s="29">
        <v>43</v>
      </c>
      <c r="B48" s="41" t="s">
        <v>479</v>
      </c>
      <c r="C48" s="41" t="s">
        <v>537</v>
      </c>
      <c r="D48" s="43" t="s">
        <v>595</v>
      </c>
      <c r="E48" s="45" t="s">
        <v>611</v>
      </c>
      <c r="F48" s="66" t="s">
        <v>764</v>
      </c>
      <c r="G48" s="47" t="s">
        <v>654</v>
      </c>
      <c r="H48" s="48" t="s">
        <v>677</v>
      </c>
      <c r="I48" s="58">
        <v>0.49330000000000002</v>
      </c>
      <c r="J48" s="41" t="s">
        <v>14</v>
      </c>
    </row>
    <row r="49" spans="1:10" ht="18" customHeight="1">
      <c r="A49" s="32">
        <v>44</v>
      </c>
      <c r="B49" s="41" t="s">
        <v>480</v>
      </c>
      <c r="C49" s="41" t="s">
        <v>538</v>
      </c>
      <c r="D49" s="43" t="s">
        <v>596</v>
      </c>
      <c r="E49" s="45" t="s">
        <v>611</v>
      </c>
      <c r="F49" s="66" t="s">
        <v>765</v>
      </c>
      <c r="G49" s="47" t="s">
        <v>655</v>
      </c>
      <c r="H49" s="48" t="s">
        <v>678</v>
      </c>
      <c r="I49" s="58">
        <v>0.6</v>
      </c>
      <c r="J49" s="41" t="s">
        <v>681</v>
      </c>
    </row>
    <row r="50" spans="1:10" ht="18" customHeight="1">
      <c r="A50" s="29">
        <v>45</v>
      </c>
      <c r="B50" s="41" t="s">
        <v>481</v>
      </c>
      <c r="C50" s="41" t="s">
        <v>539</v>
      </c>
      <c r="D50" s="43" t="s">
        <v>597</v>
      </c>
      <c r="E50" s="45" t="s">
        <v>611</v>
      </c>
      <c r="F50" s="66" t="s">
        <v>766</v>
      </c>
      <c r="G50" s="47" t="s">
        <v>656</v>
      </c>
      <c r="H50" s="48" t="s">
        <v>679</v>
      </c>
      <c r="I50" s="58">
        <v>0.746</v>
      </c>
      <c r="J50" s="41" t="s">
        <v>680</v>
      </c>
    </row>
    <row r="51" spans="1:10" ht="18" customHeight="1">
      <c r="A51" s="32">
        <v>46</v>
      </c>
      <c r="B51" s="41" t="s">
        <v>482</v>
      </c>
      <c r="C51" s="41" t="s">
        <v>540</v>
      </c>
      <c r="D51" s="43" t="s">
        <v>598</v>
      </c>
      <c r="E51" s="45" t="s">
        <v>611</v>
      </c>
      <c r="F51" s="66" t="s">
        <v>767</v>
      </c>
      <c r="G51" s="47" t="s">
        <v>657</v>
      </c>
      <c r="H51" s="48" t="s">
        <v>673</v>
      </c>
      <c r="I51" s="58">
        <v>0.69330000000000003</v>
      </c>
      <c r="J51" s="41" t="s">
        <v>681</v>
      </c>
    </row>
    <row r="52" spans="1:10" ht="18" customHeight="1">
      <c r="A52" s="29">
        <v>47</v>
      </c>
      <c r="B52" s="41" t="s">
        <v>483</v>
      </c>
      <c r="C52" s="41" t="s">
        <v>541</v>
      </c>
      <c r="D52" s="43" t="s">
        <v>599</v>
      </c>
      <c r="E52" s="45" t="s">
        <v>611</v>
      </c>
      <c r="F52" s="66" t="s">
        <v>768</v>
      </c>
      <c r="G52" s="47" t="s">
        <v>658</v>
      </c>
      <c r="H52" s="48" t="s">
        <v>673</v>
      </c>
      <c r="I52" s="58">
        <v>0.67659999999999998</v>
      </c>
      <c r="J52" s="41" t="s">
        <v>680</v>
      </c>
    </row>
    <row r="53" spans="1:10" ht="18" customHeight="1">
      <c r="A53" s="32">
        <v>48</v>
      </c>
      <c r="B53" s="41" t="s">
        <v>484</v>
      </c>
      <c r="C53" s="41" t="s">
        <v>542</v>
      </c>
      <c r="D53" s="43" t="s">
        <v>600</v>
      </c>
      <c r="E53" s="45" t="s">
        <v>611</v>
      </c>
      <c r="F53" s="66" t="s">
        <v>769</v>
      </c>
      <c r="G53" s="47" t="s">
        <v>659</v>
      </c>
      <c r="H53" s="48" t="s">
        <v>677</v>
      </c>
      <c r="I53" s="58">
        <v>0.6966</v>
      </c>
      <c r="J53" s="41" t="s">
        <v>680</v>
      </c>
    </row>
    <row r="54" spans="1:10" ht="18" customHeight="1">
      <c r="A54" s="29">
        <v>49</v>
      </c>
      <c r="B54" s="41" t="s">
        <v>485</v>
      </c>
      <c r="C54" s="41" t="s">
        <v>543</v>
      </c>
      <c r="D54" s="43" t="s">
        <v>601</v>
      </c>
      <c r="E54" s="45" t="s">
        <v>611</v>
      </c>
      <c r="F54" s="66" t="s">
        <v>770</v>
      </c>
      <c r="G54" s="47" t="s">
        <v>660</v>
      </c>
      <c r="H54" s="48" t="s">
        <v>673</v>
      </c>
      <c r="I54" s="58">
        <v>0.60329999999999995</v>
      </c>
      <c r="J54" s="41" t="s">
        <v>14</v>
      </c>
    </row>
    <row r="55" spans="1:10" ht="18" customHeight="1">
      <c r="A55" s="32">
        <v>50</v>
      </c>
      <c r="B55" s="41" t="s">
        <v>486</v>
      </c>
      <c r="C55" s="41" t="s">
        <v>544</v>
      </c>
      <c r="D55" s="43" t="s">
        <v>602</v>
      </c>
      <c r="E55" s="45" t="s">
        <v>611</v>
      </c>
      <c r="F55" s="66" t="s">
        <v>771</v>
      </c>
      <c r="G55" s="47" t="s">
        <v>661</v>
      </c>
      <c r="H55" s="48" t="s">
        <v>675</v>
      </c>
      <c r="I55" s="58">
        <v>0.53600000000000003</v>
      </c>
      <c r="J55" s="41" t="s">
        <v>14</v>
      </c>
    </row>
    <row r="56" spans="1:10" ht="18" customHeight="1">
      <c r="A56" s="29">
        <v>51</v>
      </c>
      <c r="B56" s="41" t="s">
        <v>487</v>
      </c>
      <c r="C56" s="41" t="s">
        <v>545</v>
      </c>
      <c r="D56" s="43" t="s">
        <v>603</v>
      </c>
      <c r="E56" s="45" t="s">
        <v>611</v>
      </c>
      <c r="F56" s="66" t="s">
        <v>772</v>
      </c>
      <c r="G56" s="41" t="s">
        <v>662</v>
      </c>
      <c r="H56" s="41" t="s">
        <v>672</v>
      </c>
      <c r="I56" s="58">
        <v>0.74</v>
      </c>
      <c r="J56" s="41" t="s">
        <v>680</v>
      </c>
    </row>
    <row r="57" spans="1:10" ht="18" customHeight="1">
      <c r="A57" s="32">
        <v>52</v>
      </c>
      <c r="B57" s="41" t="s">
        <v>488</v>
      </c>
      <c r="C57" s="41" t="s">
        <v>546</v>
      </c>
      <c r="D57" s="43" t="s">
        <v>578</v>
      </c>
      <c r="E57" s="45" t="s">
        <v>611</v>
      </c>
      <c r="F57" s="66" t="s">
        <v>773</v>
      </c>
      <c r="G57" s="47" t="s">
        <v>663</v>
      </c>
      <c r="H57" s="48" t="s">
        <v>673</v>
      </c>
      <c r="I57" s="58">
        <v>0.70660000000000001</v>
      </c>
      <c r="J57" s="41" t="s">
        <v>14</v>
      </c>
    </row>
    <row r="58" spans="1:10" ht="18" customHeight="1">
      <c r="A58" s="29">
        <v>53</v>
      </c>
      <c r="B58" s="41" t="s">
        <v>489</v>
      </c>
      <c r="C58" s="41" t="s">
        <v>547</v>
      </c>
      <c r="D58" s="43" t="s">
        <v>604</v>
      </c>
      <c r="E58" s="45" t="s">
        <v>611</v>
      </c>
      <c r="F58" s="66" t="s">
        <v>774</v>
      </c>
      <c r="G58" s="47" t="s">
        <v>664</v>
      </c>
      <c r="H58" s="48" t="s">
        <v>673</v>
      </c>
      <c r="I58" s="58">
        <v>0.84699999999999998</v>
      </c>
      <c r="J58" s="41" t="s">
        <v>14</v>
      </c>
    </row>
    <row r="59" spans="1:10" ht="18" customHeight="1">
      <c r="A59" s="32">
        <v>54</v>
      </c>
      <c r="B59" s="41" t="s">
        <v>490</v>
      </c>
      <c r="C59" s="41" t="s">
        <v>548</v>
      </c>
      <c r="D59" s="43" t="s">
        <v>605</v>
      </c>
      <c r="E59" s="45" t="s">
        <v>611</v>
      </c>
      <c r="F59" s="66" t="s">
        <v>775</v>
      </c>
      <c r="G59" s="41" t="s">
        <v>665</v>
      </c>
      <c r="H59" s="48" t="s">
        <v>671</v>
      </c>
      <c r="I59" s="58">
        <v>0.74</v>
      </c>
      <c r="J59" s="41" t="s">
        <v>680</v>
      </c>
    </row>
    <row r="60" spans="1:10" ht="18" customHeight="1">
      <c r="A60" s="29">
        <v>55</v>
      </c>
      <c r="B60" s="41" t="s">
        <v>491</v>
      </c>
      <c r="C60" s="41" t="s">
        <v>549</v>
      </c>
      <c r="D60" s="43" t="s">
        <v>606</v>
      </c>
      <c r="E60" s="45" t="s">
        <v>611</v>
      </c>
      <c r="F60" s="66" t="s">
        <v>776</v>
      </c>
      <c r="G60" s="47" t="s">
        <v>666</v>
      </c>
      <c r="H60" s="48" t="s">
        <v>672</v>
      </c>
      <c r="I60" s="58">
        <v>0.876</v>
      </c>
      <c r="J60" s="41" t="s">
        <v>680</v>
      </c>
    </row>
    <row r="61" spans="1:10" ht="18" customHeight="1">
      <c r="A61" s="32">
        <v>56</v>
      </c>
      <c r="B61" s="41" t="s">
        <v>492</v>
      </c>
      <c r="C61" s="42" t="s">
        <v>550</v>
      </c>
      <c r="D61" s="44" t="s">
        <v>607</v>
      </c>
      <c r="E61" s="45" t="s">
        <v>611</v>
      </c>
      <c r="F61" s="66" t="s">
        <v>777</v>
      </c>
      <c r="G61" s="46" t="s">
        <v>667</v>
      </c>
      <c r="H61" s="49" t="s">
        <v>673</v>
      </c>
      <c r="I61" s="58">
        <v>0.74</v>
      </c>
      <c r="J61" s="42" t="s">
        <v>680</v>
      </c>
    </row>
    <row r="62" spans="1:10" ht="18" customHeight="1">
      <c r="A62" s="29">
        <v>57</v>
      </c>
      <c r="B62" s="41" t="s">
        <v>493</v>
      </c>
      <c r="C62" s="41" t="s">
        <v>551</v>
      </c>
      <c r="D62" s="43" t="s">
        <v>608</v>
      </c>
      <c r="E62" s="45" t="s">
        <v>611</v>
      </c>
      <c r="F62" s="66" t="s">
        <v>778</v>
      </c>
      <c r="G62" s="47" t="s">
        <v>668</v>
      </c>
      <c r="H62" s="48" t="s">
        <v>673</v>
      </c>
      <c r="I62" s="58">
        <v>0.59599999999999997</v>
      </c>
      <c r="J62" s="41" t="s">
        <v>681</v>
      </c>
    </row>
    <row r="63" spans="1:10" ht="18" customHeight="1">
      <c r="A63" s="32">
        <v>58</v>
      </c>
      <c r="B63" s="41" t="s">
        <v>494</v>
      </c>
      <c r="C63" s="41" t="s">
        <v>552</v>
      </c>
      <c r="D63" s="43" t="s">
        <v>609</v>
      </c>
      <c r="E63" s="45" t="s">
        <v>611</v>
      </c>
      <c r="F63" s="66" t="s">
        <v>779</v>
      </c>
      <c r="G63" s="47" t="s">
        <v>669</v>
      </c>
      <c r="H63" s="41" t="s">
        <v>674</v>
      </c>
      <c r="I63" s="58">
        <v>0.81330000000000002</v>
      </c>
      <c r="J63" s="41" t="s">
        <v>681</v>
      </c>
    </row>
    <row r="64" spans="1:10" ht="18" customHeight="1">
      <c r="A64" s="29">
        <v>59</v>
      </c>
      <c r="B64" s="41" t="s">
        <v>495</v>
      </c>
      <c r="C64" s="41" t="s">
        <v>553</v>
      </c>
      <c r="D64" s="43" t="s">
        <v>610</v>
      </c>
      <c r="E64" s="45" t="s">
        <v>611</v>
      </c>
      <c r="F64" s="66" t="s">
        <v>780</v>
      </c>
      <c r="G64" s="47" t="s">
        <v>670</v>
      </c>
      <c r="H64" s="41" t="s">
        <v>672</v>
      </c>
      <c r="I64" s="58">
        <v>0.72299999999999998</v>
      </c>
      <c r="J64" s="41" t="s">
        <v>14</v>
      </c>
    </row>
  </sheetData>
  <mergeCells count="4">
    <mergeCell ref="A3:B3"/>
    <mergeCell ref="C3:J3"/>
    <mergeCell ref="A4:B4"/>
    <mergeCell ref="C4:J4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2017-18</vt:lpstr>
      <vt:lpstr>2018-19</vt:lpstr>
      <vt:lpstr>2019-20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comp-7</cp:lastModifiedBy>
  <cp:lastPrinted>2020-01-11T06:14:04Z</cp:lastPrinted>
  <dcterms:created xsi:type="dcterms:W3CDTF">2014-11-29T19:52:20Z</dcterms:created>
  <dcterms:modified xsi:type="dcterms:W3CDTF">2020-03-27T05:24:41Z</dcterms:modified>
</cp:coreProperties>
</file>